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8"/>
  <workbookPr defaultThemeVersion="124226"/>
  <mc:AlternateContent xmlns:mc="http://schemas.openxmlformats.org/markup-compatibility/2006">
    <mc:Choice Requires="x15">
      <x15ac:absPath xmlns:x15ac="http://schemas.microsoft.com/office/spreadsheetml/2010/11/ac" url="L:\WEB REPORTS\FY2023\"/>
    </mc:Choice>
  </mc:AlternateContent>
  <xr:revisionPtr revIDLastSave="0" documentId="8_{E44F104F-5D60-4ED1-BF6B-7F266150B9A2}" xr6:coauthVersionLast="36" xr6:coauthVersionMax="36" xr10:uidLastSave="{00000000-0000-0000-0000-000000000000}"/>
  <bookViews>
    <workbookView xWindow="5925" yWindow="-30" windowWidth="8610" windowHeight="8655" xr2:uid="{00000000-000D-0000-FFFF-FFFF00000000}"/>
  </bookViews>
  <sheets>
    <sheet name="con2" sheetId="1" r:id="rId1"/>
  </sheets>
  <definedNames>
    <definedName name="names">'con2'!$AA$6:$AA$947</definedName>
  </definedNames>
  <calcPr calcId="191029"/>
</workbook>
</file>

<file path=xl/calcChain.xml><?xml version="1.0" encoding="utf-8"?>
<calcChain xmlns="http://schemas.openxmlformats.org/spreadsheetml/2006/main">
  <c r="H10" i="1" l="1"/>
  <c r="F10" i="1"/>
  <c r="H13" i="1" l="1"/>
  <c r="F13" i="1"/>
  <c r="H17" i="1"/>
  <c r="H20" i="1" s="1"/>
  <c r="F17" i="1"/>
  <c r="F20" i="1" s="1"/>
  <c r="I6" i="1"/>
  <c r="G6" i="1"/>
  <c r="I4" i="1"/>
  <c r="G4" i="1"/>
  <c r="G20" i="1" l="1"/>
  <c r="G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sford</author>
  </authors>
  <commentList>
    <comment ref="D5" authorId="0" shapeId="0" xr:uid="{00000000-0006-0000-0000-000001000000}">
      <text>
        <r>
          <rPr>
            <b/>
            <sz val="8"/>
            <color indexed="81"/>
            <rFont val="Tahoma"/>
            <family val="2"/>
          </rPr>
          <t xml:space="preserve">
The consolidated rate is "Estimated" because there can be multiple school districts with a single city. In addition, there can be "special districts" (sewer, lighting, etc.) within a designated portion of a city. We use the largest school district in our estimates.
</t>
        </r>
      </text>
    </comment>
  </commentList>
</comments>
</file>

<file path=xl/sharedStrings.xml><?xml version="1.0" encoding="utf-8"?>
<sst xmlns="http://schemas.openxmlformats.org/spreadsheetml/2006/main" count="1914" uniqueCount="964">
  <si>
    <t>BRAYTON</t>
  </si>
  <si>
    <t>JEFFERSON</t>
  </si>
  <si>
    <t>LENOX</t>
  </si>
  <si>
    <t>SIOUX RAPIDS</t>
  </si>
  <si>
    <t>DIAGONAL</t>
  </si>
  <si>
    <t>SEYMOUR</t>
  </si>
  <si>
    <t>COBURG</t>
  </si>
  <si>
    <t>RUTHVEN</t>
  </si>
  <si>
    <t>MYSTIC</t>
  </si>
  <si>
    <t>RINARD</t>
  </si>
  <si>
    <t>CASTANA</t>
  </si>
  <si>
    <t>PLOVER</t>
  </si>
  <si>
    <t>LAMONI</t>
  </si>
  <si>
    <t>RINGSTED</t>
  </si>
  <si>
    <t>GRIMES</t>
  </si>
  <si>
    <t>DUNLAP</t>
  </si>
  <si>
    <t>GARDEN GROVE</t>
  </si>
  <si>
    <t>ALBIA</t>
  </si>
  <si>
    <t>CORNING</t>
  </si>
  <si>
    <t>LITTLE SIOUX</t>
  </si>
  <si>
    <t>ELDORA</t>
  </si>
  <si>
    <t>BLOOMFIELD</t>
  </si>
  <si>
    <t>SHENANDOAH</t>
  </si>
  <si>
    <t>LISBON</t>
  </si>
  <si>
    <t>LOHRVILLE</t>
  </si>
  <si>
    <t>GUTHRIE CENTER</t>
  </si>
  <si>
    <t>BEDFORD</t>
  </si>
  <si>
    <t>NEW HARTFORD</t>
  </si>
  <si>
    <t>FARMINGTON</t>
  </si>
  <si>
    <t>VILLISCA</t>
  </si>
  <si>
    <t>COIN</t>
  </si>
  <si>
    <t>CHELSEA</t>
  </si>
  <si>
    <t>COLFAX</t>
  </si>
  <si>
    <t>WATERLOO</t>
  </si>
  <si>
    <t>GRANGER</t>
  </si>
  <si>
    <t>EDDYVILLE</t>
  </si>
  <si>
    <t>MITCHELLVILLE</t>
  </si>
  <si>
    <t>WINDSOR HEIGHTS</t>
  </si>
  <si>
    <t>ACKLEY</t>
  </si>
  <si>
    <t>DE SOTO</t>
  </si>
  <si>
    <t>OTTUMWA</t>
  </si>
  <si>
    <t>RIVERTON</t>
  </si>
  <si>
    <t>WEST BURLINGTON</t>
  </si>
  <si>
    <t>SAINT CHARLES</t>
  </si>
  <si>
    <t>EXIRA</t>
  </si>
  <si>
    <t>HILLSBORO</t>
  </si>
  <si>
    <t>CHEROKEE</t>
  </si>
  <si>
    <t>BLAKESBURG</t>
  </si>
  <si>
    <t>KELLERTON</t>
  </si>
  <si>
    <t>CHARTER OAK</t>
  </si>
  <si>
    <t>HAMBURG</t>
  </si>
  <si>
    <t>SPRINGVILLE</t>
  </si>
  <si>
    <t>RICKETTS</t>
  </si>
  <si>
    <t>SCRANTON</t>
  </si>
  <si>
    <t>MOULTON</t>
  </si>
  <si>
    <t>PISGAH</t>
  </si>
  <si>
    <t>STUART</t>
  </si>
  <si>
    <t>ELLIOTT</t>
  </si>
  <si>
    <t>MELCHER-DALLAS</t>
  </si>
  <si>
    <t>STRATFORD</t>
  </si>
  <si>
    <t>MOUNT AYR</t>
  </si>
  <si>
    <t>DOUGHERTY</t>
  </si>
  <si>
    <t>GREENE</t>
  </si>
  <si>
    <t>CLARION</t>
  </si>
  <si>
    <t>ELDON</t>
  </si>
  <si>
    <t>NEWTON</t>
  </si>
  <si>
    <t>FONTANELLE</t>
  </si>
  <si>
    <t>RUSSELL</t>
  </si>
  <si>
    <t>RED OAK</t>
  </si>
  <si>
    <t>NORWALK</t>
  </si>
  <si>
    <t>FORT MADISON</t>
  </si>
  <si>
    <t>MUSCATINE</t>
  </si>
  <si>
    <t>CENTERVILLE</t>
  </si>
  <si>
    <t>OTHO</t>
  </si>
  <si>
    <t>HUXLEY</t>
  </si>
  <si>
    <t>URBANA</t>
  </si>
  <si>
    <t>AUDUBON</t>
  </si>
  <si>
    <t>FERGUSON</t>
  </si>
  <si>
    <t>CUMBERLAND</t>
  </si>
  <si>
    <t>NORA SPRINGS</t>
  </si>
  <si>
    <t>LEON</t>
  </si>
  <si>
    <t>SIBLEY</t>
  </si>
  <si>
    <t>DEXTER</t>
  </si>
  <si>
    <t>UNDERWOOD</t>
  </si>
  <si>
    <t>DES MOINES</t>
  </si>
  <si>
    <t>FORT DODGE</t>
  </si>
  <si>
    <t>PANORA</t>
  </si>
  <si>
    <t>OLDS</t>
  </si>
  <si>
    <t>GRANT</t>
  </si>
  <si>
    <t>MONDAMIN</t>
  </si>
  <si>
    <t>OELWEIN</t>
  </si>
  <si>
    <t>PRIMGHAR</t>
  </si>
  <si>
    <t>CHARITON</t>
  </si>
  <si>
    <t>LUCAS</t>
  </si>
  <si>
    <t>MILTON</t>
  </si>
  <si>
    <t>DANA</t>
  </si>
  <si>
    <t>HAWARDEN</t>
  </si>
  <si>
    <t>SWEA CITY</t>
  </si>
  <si>
    <t>STORM LAKE</t>
  </si>
  <si>
    <t>JOHNSTON</t>
  </si>
  <si>
    <t>SLATER</t>
  </si>
  <si>
    <t>MARSHALLTOWN</t>
  </si>
  <si>
    <t>CARLISLE</t>
  </si>
  <si>
    <t>COPPOCK</t>
  </si>
  <si>
    <t>BONDURANT</t>
  </si>
  <si>
    <t>FONDA</t>
  </si>
  <si>
    <t>IOWA CITY</t>
  </si>
  <si>
    <t>AFTON</t>
  </si>
  <si>
    <t>SIOUX CITY</t>
  </si>
  <si>
    <t>MASSENA</t>
  </si>
  <si>
    <t>NODAWAY</t>
  </si>
  <si>
    <t>KNOXVILLE</t>
  </si>
  <si>
    <t>CRESTON</t>
  </si>
  <si>
    <t>LAKE CITY</t>
  </si>
  <si>
    <t>SAC CITY</t>
  </si>
  <si>
    <t>DAVENPORT</t>
  </si>
  <si>
    <t>CORYDON</t>
  </si>
  <si>
    <t>MENLO</t>
  </si>
  <si>
    <t>MARATHON</t>
  </si>
  <si>
    <t>TITONKA</t>
  </si>
  <si>
    <t>ESTHERVILLE</t>
  </si>
  <si>
    <t>LORIMOR</t>
  </si>
  <si>
    <t>GRUNDY CENTER</t>
  </si>
  <si>
    <t>GRAND JUNCTION</t>
  </si>
  <si>
    <t>MAGNOLIA</t>
  </si>
  <si>
    <t>FAIRFIELD</t>
  </si>
  <si>
    <t>ALLERTON</t>
  </si>
  <si>
    <t>NUMA</t>
  </si>
  <si>
    <t>BONAPARTE</t>
  </si>
  <si>
    <t>ANKENY</t>
  </si>
  <si>
    <t>STRAWBERRY POINT</t>
  </si>
  <si>
    <t>WILLIAMSON</t>
  </si>
  <si>
    <t>POCAHONTAS</t>
  </si>
  <si>
    <t>LAURENS</t>
  </si>
  <si>
    <t>MINGO</t>
  </si>
  <si>
    <t>VARINA</t>
  </si>
  <si>
    <t>OSCEOLA</t>
  </si>
  <si>
    <t>KANAWHA</t>
  </si>
  <si>
    <t>CRESCO</t>
  </si>
  <si>
    <t>ADEL</t>
  </si>
  <si>
    <t>LOGAN</t>
  </si>
  <si>
    <t>WASHINGTON</t>
  </si>
  <si>
    <t>CLINTON</t>
  </si>
  <si>
    <t>PETERSON</t>
  </si>
  <si>
    <t>HASTINGS</t>
  </si>
  <si>
    <t>LAKOTA</t>
  </si>
  <si>
    <t>MELROSE</t>
  </si>
  <si>
    <t>EARLY</t>
  </si>
  <si>
    <t>KEOKUK</t>
  </si>
  <si>
    <t>DENISON</t>
  </si>
  <si>
    <t>PARKERSBURG</t>
  </si>
  <si>
    <t>GOWRIE</t>
  </si>
  <si>
    <t>PIERSON</t>
  </si>
  <si>
    <t>GOLDFIELD</t>
  </si>
  <si>
    <t>DELTA</t>
  </si>
  <si>
    <t>WOODBINE</t>
  </si>
  <si>
    <t>REDFIELD</t>
  </si>
  <si>
    <t>REASNOR</t>
  </si>
  <si>
    <t>PACIFIC JUNCTION</t>
  </si>
  <si>
    <t>WOODBURN</t>
  </si>
  <si>
    <t>CANTRIL</t>
  </si>
  <si>
    <t>CLARINDA</t>
  </si>
  <si>
    <t>WHAT CHEER</t>
  </si>
  <si>
    <t>GILMORE CITY</t>
  </si>
  <si>
    <t>MARION</t>
  </si>
  <si>
    <t>DUMONT</t>
  </si>
  <si>
    <t>FENTON</t>
  </si>
  <si>
    <t>GRAND RIVER</t>
  </si>
  <si>
    <t>BURLINGTON</t>
  </si>
  <si>
    <t>ELKADER</t>
  </si>
  <si>
    <t>MODALE</t>
  </si>
  <si>
    <t>MISSOURI VALLEY</t>
  </si>
  <si>
    <t>BOONE</t>
  </si>
  <si>
    <t>MINBURN</t>
  </si>
  <si>
    <t>LAMONT</t>
  </si>
  <si>
    <t>RUNNELLS</t>
  </si>
  <si>
    <t>KIMBALLTON</t>
  </si>
  <si>
    <t>BAXTER</t>
  </si>
  <si>
    <t>NEVADA</t>
  </si>
  <si>
    <t>BLANCHARD</t>
  </si>
  <si>
    <t>VAIL</t>
  </si>
  <si>
    <t>BELLE PLAINE</t>
  </si>
  <si>
    <t>GRAY</t>
  </si>
  <si>
    <t>WOODWARD</t>
  </si>
  <si>
    <t>IRETON</t>
  </si>
  <si>
    <t>GLENWOOD</t>
  </si>
  <si>
    <t>RODMAN</t>
  </si>
  <si>
    <t>TINGLEY</t>
  </si>
  <si>
    <t>MURRAY</t>
  </si>
  <si>
    <t>CENTER POINT</t>
  </si>
  <si>
    <t>LACONA</t>
  </si>
  <si>
    <t>DAYTON</t>
  </si>
  <si>
    <t>DANVILLE</t>
  </si>
  <si>
    <t>LEWIS</t>
  </si>
  <si>
    <t>WIOTA</t>
  </si>
  <si>
    <t>PERRY</t>
  </si>
  <si>
    <t>MADRID</t>
  </si>
  <si>
    <t>ROCK RAPIDS</t>
  </si>
  <si>
    <t>WAYLAND</t>
  </si>
  <si>
    <t>WINTERSET</t>
  </si>
  <si>
    <t>HAMPTON</t>
  </si>
  <si>
    <t>ROCKWELL CITY</t>
  </si>
  <si>
    <t>IOWA FALLS</t>
  </si>
  <si>
    <t>HUMESTON</t>
  </si>
  <si>
    <t>EAGLE GROVE</t>
  </si>
  <si>
    <t>PRAIRIE CITY</t>
  </si>
  <si>
    <t>TRURO</t>
  </si>
  <si>
    <t>BENTON</t>
  </si>
  <si>
    <t>ALTOONA</t>
  </si>
  <si>
    <t>ATLANTIC</t>
  </si>
  <si>
    <t>OGDEN</t>
  </si>
  <si>
    <t>COUNCIL BLUFFS</t>
  </si>
  <si>
    <t>DAVIS CITY</t>
  </si>
  <si>
    <t>PLEASANT HILL</t>
  </si>
  <si>
    <t>CRAWFORDSVILLE</t>
  </si>
  <si>
    <t>SHARPSBURG</t>
  </si>
  <si>
    <t>DECATUR</t>
  </si>
  <si>
    <t>VAN WERT</t>
  </si>
  <si>
    <t>CASEY</t>
  </si>
  <si>
    <t>SIGOURNEY</t>
  </si>
  <si>
    <t>OSKALOOSA</t>
  </si>
  <si>
    <t>CINCINNATI</t>
  </si>
  <si>
    <t>MONONA</t>
  </si>
  <si>
    <t>NEW LONDON</t>
  </si>
  <si>
    <t>PLEASANTVILLE</t>
  </si>
  <si>
    <t>GILBERT</t>
  </si>
  <si>
    <t>ALBERT CITY</t>
  </si>
  <si>
    <t>CAMBRIDGE</t>
  </si>
  <si>
    <t>ANAMOSA</t>
  </si>
  <si>
    <t>BODE</t>
  </si>
  <si>
    <t>ESSEX</t>
  </si>
  <si>
    <t>KELLEY</t>
  </si>
  <si>
    <t>DECORAH</t>
  </si>
  <si>
    <t>MONROE</t>
  </si>
  <si>
    <t>THAYER</t>
  </si>
  <si>
    <t>MANSON</t>
  </si>
  <si>
    <t>SWALEDALE</t>
  </si>
  <si>
    <t>STANLEY</t>
  </si>
  <si>
    <t>OCHEYEDAN</t>
  </si>
  <si>
    <t>TAMA</t>
  </si>
  <si>
    <t>AYRSHIRE</t>
  </si>
  <si>
    <t>ASHTON</t>
  </si>
  <si>
    <t>BRITT</t>
  </si>
  <si>
    <t>HARTFORD</t>
  </si>
  <si>
    <t>OTTOSEN</t>
  </si>
  <si>
    <t>ALBURNETT</t>
  </si>
  <si>
    <t>WHEATLAND</t>
  </si>
  <si>
    <t>LINEVILLE</t>
  </si>
  <si>
    <t>CHURDAN</t>
  </si>
  <si>
    <t>BAYARD</t>
  </si>
  <si>
    <t>MOORLAND</t>
  </si>
  <si>
    <t>CLIO</t>
  </si>
  <si>
    <t>PERSIA</t>
  </si>
  <si>
    <t>DELHI</t>
  </si>
  <si>
    <t>BRISTOW</t>
  </si>
  <si>
    <t>CHATSWORTH</t>
  </si>
  <si>
    <t>NEW PROVIDENCE</t>
  </si>
  <si>
    <t>GREENFIELD</t>
  </si>
  <si>
    <t>DOLLIVER</t>
  </si>
  <si>
    <t>ALBION</t>
  </si>
  <si>
    <t>DRAKESVILLE</t>
  </si>
  <si>
    <t>ONAWA</t>
  </si>
  <si>
    <t>WALLINGFORD</t>
  </si>
  <si>
    <t>FOREST CITY</t>
  </si>
  <si>
    <t>VINING</t>
  </si>
  <si>
    <t>LE CLAIRE</t>
  </si>
  <si>
    <t>HARTLEY</t>
  </si>
  <si>
    <t>ALLISON</t>
  </si>
  <si>
    <t>LEHIGH</t>
  </si>
  <si>
    <t>WESTGATE</t>
  </si>
  <si>
    <t>CUMMING</t>
  </si>
  <si>
    <t>DIKE</t>
  </si>
  <si>
    <t>ROWAN</t>
  </si>
  <si>
    <t>EXLINE</t>
  </si>
  <si>
    <t>AVOCA</t>
  </si>
  <si>
    <t>HAVELOCK</t>
  </si>
  <si>
    <t>BIRMINGHAM</t>
  </si>
  <si>
    <t>RATHBUN</t>
  </si>
  <si>
    <t>BUCK GROVE</t>
  </si>
  <si>
    <t>NASHUA</t>
  </si>
  <si>
    <t>KEOSAUQUA</t>
  </si>
  <si>
    <t>DE WITT</t>
  </si>
  <si>
    <t>FARMERSBURG</t>
  </si>
  <si>
    <t>WEST BEND</t>
  </si>
  <si>
    <t>STOCKPORT</t>
  </si>
  <si>
    <t>LATIMER</t>
  </si>
  <si>
    <t>EDGEWOOD</t>
  </si>
  <si>
    <t>EMERSON</t>
  </si>
  <si>
    <t>MARENGO</t>
  </si>
  <si>
    <t>MCGREGOR</t>
  </si>
  <si>
    <t>BATAVIA</t>
  </si>
  <si>
    <t>MARNE</t>
  </si>
  <si>
    <t>GRAVITY</t>
  </si>
  <si>
    <t>HAZLETON</t>
  </si>
  <si>
    <t>POLK CITY</t>
  </si>
  <si>
    <t>EMMETSBURG</t>
  </si>
  <si>
    <t>GARWIN</t>
  </si>
  <si>
    <t>OSSIAN</t>
  </si>
  <si>
    <t>MANNING</t>
  </si>
  <si>
    <t>COLLEGE SPRINGS</t>
  </si>
  <si>
    <t>EARLHAM</t>
  </si>
  <si>
    <t>SANBORN</t>
  </si>
  <si>
    <t>SIDNEY</t>
  </si>
  <si>
    <t>WEBSTER CITY</t>
  </si>
  <si>
    <t>APLINGTON</t>
  </si>
  <si>
    <t>WAPELLO</t>
  </si>
  <si>
    <t>GRUVER</t>
  </si>
  <si>
    <t>INDIANOLA</t>
  </si>
  <si>
    <t>DUNCOMBE</t>
  </si>
  <si>
    <t>TOLEDO</t>
  </si>
  <si>
    <t>BUFFALO CENTER</t>
  </si>
  <si>
    <t>BOUTON</t>
  </si>
  <si>
    <t>LOVILIA</t>
  </si>
  <si>
    <t>WINFIELD</t>
  </si>
  <si>
    <t>CARSON</t>
  </si>
  <si>
    <t>JOLLEY</t>
  </si>
  <si>
    <t>PATTERSON</t>
  </si>
  <si>
    <t>SIOUX CENTER</t>
  </si>
  <si>
    <t>RICEVILLE</t>
  </si>
  <si>
    <t>CARTER LAKE</t>
  </si>
  <si>
    <t>DONNELLSON</t>
  </si>
  <si>
    <t>STANTON</t>
  </si>
  <si>
    <t>JEWELL</t>
  </si>
  <si>
    <t>FAYETTE</t>
  </si>
  <si>
    <t>VAN METER</t>
  </si>
  <si>
    <t>HIAWATHA</t>
  </si>
  <si>
    <t>FLORIS</t>
  </si>
  <si>
    <t>HEDRICK</t>
  </si>
  <si>
    <t>INDEPENDENCE</t>
  </si>
  <si>
    <t>URBANDALE</t>
  </si>
  <si>
    <t>CALMAR</t>
  </si>
  <si>
    <t>ELKHART</t>
  </si>
  <si>
    <t>ANITA</t>
  </si>
  <si>
    <t>SERGEANT BLUFF</t>
  </si>
  <si>
    <t>PLEASANT PLAIN</t>
  </si>
  <si>
    <t>LINN GROVE</t>
  </si>
  <si>
    <t>WESLEY</t>
  </si>
  <si>
    <t>WEST DES MOINES</t>
  </si>
  <si>
    <t>GARNAVILLO</t>
  </si>
  <si>
    <t>PLEASANTON</t>
  </si>
  <si>
    <t>PROMISE CITY</t>
  </si>
  <si>
    <t>RIPPEY</t>
  </si>
  <si>
    <t>HENDERSON</t>
  </si>
  <si>
    <t>WALNUT</t>
  </si>
  <si>
    <t>MANLY</t>
  </si>
  <si>
    <t>RODNEY</t>
  </si>
  <si>
    <t>WEBSTER</t>
  </si>
  <si>
    <t>PRESCOTT</t>
  </si>
  <si>
    <t>DERBY</t>
  </si>
  <si>
    <t>COLUMBUS JUNCTION</t>
  </si>
  <si>
    <t>CAMANCHE</t>
  </si>
  <si>
    <t>ROLFE</t>
  </si>
  <si>
    <t>VALERIA</t>
  </si>
  <si>
    <t>TIFFIN</t>
  </si>
  <si>
    <t>VINTON</t>
  </si>
  <si>
    <t>CLARKSVILLE</t>
  </si>
  <si>
    <t>SUTHERLAND</t>
  </si>
  <si>
    <t>LE ROY</t>
  </si>
  <si>
    <t>SPRING HILL</t>
  </si>
  <si>
    <t>HUMBOLDT</t>
  </si>
  <si>
    <t>HARLAN</t>
  </si>
  <si>
    <t>SHELDON</t>
  </si>
  <si>
    <t>OSAGE</t>
  </si>
  <si>
    <t>ARLINGTON</t>
  </si>
  <si>
    <t>AKRON</t>
  </si>
  <si>
    <t>MOUNT PLEASANT</t>
  </si>
  <si>
    <t>WATERVILLE</t>
  </si>
  <si>
    <t>MONTOUR</t>
  </si>
  <si>
    <t>MOORHEAD</t>
  </si>
  <si>
    <t>TRIPOLI</t>
  </si>
  <si>
    <t>GILBERTVILLE</t>
  </si>
  <si>
    <t>LUVERNE</t>
  </si>
  <si>
    <t>PULASKI</t>
  </si>
  <si>
    <t>ADAIR</t>
  </si>
  <si>
    <t>WESTSIDE</t>
  </si>
  <si>
    <t>RICHLAND</t>
  </si>
  <si>
    <t>ST LUCAS</t>
  </si>
  <si>
    <t>DALLAS CENTER</t>
  </si>
  <si>
    <t>STANHOPE</t>
  </si>
  <si>
    <t>SILVER CITY</t>
  </si>
  <si>
    <t>ELMA</t>
  </si>
  <si>
    <t>OLLIE</t>
  </si>
  <si>
    <t>BROOKLYN</t>
  </si>
  <si>
    <t>WAUKEE</t>
  </si>
  <si>
    <t>VOLGA</t>
  </si>
  <si>
    <t>MIDDLETOWN</t>
  </si>
  <si>
    <t>ELLSWORTH</t>
  </si>
  <si>
    <t>DOW CITY</t>
  </si>
  <si>
    <t>EARLVILLE</t>
  </si>
  <si>
    <t>ALLEMAN</t>
  </si>
  <si>
    <t>FREMONT</t>
  </si>
  <si>
    <t>BEACONSFIELD</t>
  </si>
  <si>
    <t>WOOLSTOCK</t>
  </si>
  <si>
    <t>WEST LIBERTY</t>
  </si>
  <si>
    <t>COON RAPIDS</t>
  </si>
  <si>
    <t>ELLSTON</t>
  </si>
  <si>
    <t>ELK HORN</t>
  </si>
  <si>
    <t>WILTON</t>
  </si>
  <si>
    <t>REMBRANDT</t>
  </si>
  <si>
    <t>MALOY</t>
  </si>
  <si>
    <t>LIVERMORE</t>
  </si>
  <si>
    <t>AGENCY</t>
  </si>
  <si>
    <t>DURANT</t>
  </si>
  <si>
    <t>REDDING</t>
  </si>
  <si>
    <t>ORIENT</t>
  </si>
  <si>
    <t>CALLENDER</t>
  </si>
  <si>
    <t>BURT</t>
  </si>
  <si>
    <t>GRISWOLD</t>
  </si>
  <si>
    <t>HAYESVILLE</t>
  </si>
  <si>
    <t>HAVERHILL</t>
  </si>
  <si>
    <t>LAMBS GROVE</t>
  </si>
  <si>
    <t>ST OLAF</t>
  </si>
  <si>
    <t>HOPKINTON</t>
  </si>
  <si>
    <t>WELDON</t>
  </si>
  <si>
    <t>ELGIN</t>
  </si>
  <si>
    <t>POMEROY</t>
  </si>
  <si>
    <t>RANDALL</t>
  </si>
  <si>
    <t>CORWITH</t>
  </si>
  <si>
    <t>ROWLEY</t>
  </si>
  <si>
    <t>BELMOND</t>
  </si>
  <si>
    <t>BRIGHTON</t>
  </si>
  <si>
    <t>SOLON</t>
  </si>
  <si>
    <t>CENTRAL CITY</t>
  </si>
  <si>
    <t>MANCHESTER</t>
  </si>
  <si>
    <t>GRINNELL</t>
  </si>
  <si>
    <t>GUTTENBERG</t>
  </si>
  <si>
    <t>ARISPE</t>
  </si>
  <si>
    <t>MOUNT VERNON</t>
  </si>
  <si>
    <t>BLOCKTON</t>
  </si>
  <si>
    <t>GEORGE</t>
  </si>
  <si>
    <t>RUTLAND</t>
  </si>
  <si>
    <t>WELLSBURG</t>
  </si>
  <si>
    <t>KIRON</t>
  </si>
  <si>
    <t>CEDAR RAPIDS</t>
  </si>
  <si>
    <t>QUASQUETON</t>
  </si>
  <si>
    <t>MALVERN</t>
  </si>
  <si>
    <t>CROMWELL</t>
  </si>
  <si>
    <t>CORALVILLE</t>
  </si>
  <si>
    <t>SALEM</t>
  </si>
  <si>
    <t>ARTHUR</t>
  </si>
  <si>
    <t>BRIDGEWATER</t>
  </si>
  <si>
    <t>TRAER</t>
  </si>
  <si>
    <t>BANCROFT</t>
  </si>
  <si>
    <t>EAST PERU</t>
  </si>
  <si>
    <t>MALLARD</t>
  </si>
  <si>
    <t>CHARLES CITY</t>
  </si>
  <si>
    <t>FORT ATKINSON</t>
  </si>
  <si>
    <t>IMOGENE</t>
  </si>
  <si>
    <t>BETTENDORF</t>
  </si>
  <si>
    <t>BLAIRSBURG</t>
  </si>
  <si>
    <t>WHITING</t>
  </si>
  <si>
    <t>CLARENCE</t>
  </si>
  <si>
    <t>GALVA</t>
  </si>
  <si>
    <t>HARCOURT</t>
  </si>
  <si>
    <t>ARION</t>
  </si>
  <si>
    <t>JESUP</t>
  </si>
  <si>
    <t>WHITTEN</t>
  </si>
  <si>
    <t>NORTHBORO</t>
  </si>
  <si>
    <t>MARYSVILLE</t>
  </si>
  <si>
    <t>HANSELL</t>
  </si>
  <si>
    <t>LEGRAND</t>
  </si>
  <si>
    <t>DAKOTA CITY</t>
  </si>
  <si>
    <t>MORAVIA</t>
  </si>
  <si>
    <t>LEDYARD</t>
  </si>
  <si>
    <t>HUDSON</t>
  </si>
  <si>
    <t>STOUT</t>
  </si>
  <si>
    <t>LIME SPRINGS</t>
  </si>
  <si>
    <t>KEOTA</t>
  </si>
  <si>
    <t>BATTLE CREEK</t>
  </si>
  <si>
    <t>LAKE PARK</t>
  </si>
  <si>
    <t>ASBURY</t>
  </si>
  <si>
    <t>OLIN</t>
  </si>
  <si>
    <t>MARBLE ROCK</t>
  </si>
  <si>
    <t>HOUGHTON</t>
  </si>
  <si>
    <t>OXFORD</t>
  </si>
  <si>
    <t>WYOMING</t>
  </si>
  <si>
    <t>MASON CITY</t>
  </si>
  <si>
    <t>STANWOOD</t>
  </si>
  <si>
    <t>MORNING SUN</t>
  </si>
  <si>
    <t>ELY</t>
  </si>
  <si>
    <t>SABULA</t>
  </si>
  <si>
    <t>GARNER</t>
  </si>
  <si>
    <t>LA PORTE CITY</t>
  </si>
  <si>
    <t>THOR</t>
  </si>
  <si>
    <t>MINDEN</t>
  </si>
  <si>
    <t>OAKVILLE</t>
  </si>
  <si>
    <t>BADGER</t>
  </si>
  <si>
    <t>NORTHWOOD</t>
  </si>
  <si>
    <t>LUZERNE</t>
  </si>
  <si>
    <t>MEDIAPOLIS</t>
  </si>
  <si>
    <t>WEST UNION</t>
  </si>
  <si>
    <t>HOLSTEIN</t>
  </si>
  <si>
    <t>FLOYD</t>
  </si>
  <si>
    <t>LITTLE ROCK</t>
  </si>
  <si>
    <t>ALDEN</t>
  </si>
  <si>
    <t>RANDOLPH</t>
  </si>
  <si>
    <t>KINROSS</t>
  </si>
  <si>
    <t>PATON</t>
  </si>
  <si>
    <t>MARTINSBURG</t>
  </si>
  <si>
    <t>UNIONVILLE</t>
  </si>
  <si>
    <t>PALMER</t>
  </si>
  <si>
    <t>SHEFFIELD</t>
  </si>
  <si>
    <t>RYAN</t>
  </si>
  <si>
    <t>SHELL ROCK</t>
  </si>
  <si>
    <t>KLEMME</t>
  </si>
  <si>
    <t>GLIDDEN</t>
  </si>
  <si>
    <t>UNION</t>
  </si>
  <si>
    <t>THURMAN</t>
  </si>
  <si>
    <t>TIPTON</t>
  </si>
  <si>
    <t>MARCUS</t>
  </si>
  <si>
    <t>MAPLETON</t>
  </si>
  <si>
    <t>KIRKVILLE</t>
  </si>
  <si>
    <t>GOOSE LAKE</t>
  </si>
  <si>
    <t>NEWELL</t>
  </si>
  <si>
    <t>ARMSTRONG</t>
  </si>
  <si>
    <t>LAUREL</t>
  </si>
  <si>
    <t>DELAWARE</t>
  </si>
  <si>
    <t>LAKE MILLS</t>
  </si>
  <si>
    <t>WELLMAN</t>
  </si>
  <si>
    <t>SPENCER</t>
  </si>
  <si>
    <t>COLESBURG</t>
  </si>
  <si>
    <t>BEACON</t>
  </si>
  <si>
    <t>CALUMET</t>
  </si>
  <si>
    <t>IDA GROVE</t>
  </si>
  <si>
    <t>LOWDEN</t>
  </si>
  <si>
    <t>ROSE HILL</t>
  </si>
  <si>
    <t>PLANO</t>
  </si>
  <si>
    <t>GLADBROOK</t>
  </si>
  <si>
    <t>SOMERS</t>
  </si>
  <si>
    <t>CONRAD</t>
  </si>
  <si>
    <t>HOLLAND</t>
  </si>
  <si>
    <t>KESWICK</t>
  </si>
  <si>
    <t>FREDONIA</t>
  </si>
  <si>
    <t>BLENCOE</t>
  </si>
  <si>
    <t>SHELLSBURG</t>
  </si>
  <si>
    <t>FRANKLIN</t>
  </si>
  <si>
    <t>RAKE</t>
  </si>
  <si>
    <t>CLERMONT</t>
  </si>
  <si>
    <t>RADCLIFFE</t>
  </si>
  <si>
    <t>WELTON</t>
  </si>
  <si>
    <t>LE MARS</t>
  </si>
  <si>
    <t>MALCOM</t>
  </si>
  <si>
    <t>WAVERLY</t>
  </si>
  <si>
    <t>COGGON</t>
  </si>
  <si>
    <t>RANDALIA</t>
  </si>
  <si>
    <t>BLUE GRASS</t>
  </si>
  <si>
    <t>LELAND</t>
  </si>
  <si>
    <t>MCCLELLAND</t>
  </si>
  <si>
    <t>WEST POINT</t>
  </si>
  <si>
    <t>HARRIS</t>
  </si>
  <si>
    <t>BUSSEY</t>
  </si>
  <si>
    <t>UNIVERSITY PARK</t>
  </si>
  <si>
    <t>VINCENT</t>
  </si>
  <si>
    <t>PLAINFIELD</t>
  </si>
  <si>
    <t>FAIRBANK</t>
  </si>
  <si>
    <t>PACKWOOD</t>
  </si>
  <si>
    <t>NEW VIRGINIA</t>
  </si>
  <si>
    <t>DAWSON</t>
  </si>
  <si>
    <t>SWISHER</t>
  </si>
  <si>
    <t>MELBOURNE</t>
  </si>
  <si>
    <t>COLLINS</t>
  </si>
  <si>
    <t>KELLOGG</t>
  </si>
  <si>
    <t>LANESBORO</t>
  </si>
  <si>
    <t>MONTICELLO</t>
  </si>
  <si>
    <t>NEOLA</t>
  </si>
  <si>
    <t>CEDAR FALLS</t>
  </si>
  <si>
    <t>TRUESDALE</t>
  </si>
  <si>
    <t>FAIRFAX</t>
  </si>
  <si>
    <t>WAUKON</t>
  </si>
  <si>
    <t>READLYN</t>
  </si>
  <si>
    <t>LANSING</t>
  </si>
  <si>
    <t>LIBERTYVILLE</t>
  </si>
  <si>
    <t>QUIMBY</t>
  </si>
  <si>
    <t>SCHALLER</t>
  </si>
  <si>
    <t>GILMAN</t>
  </si>
  <si>
    <t>LOCKRIDGE</t>
  </si>
  <si>
    <t>GENEVA</t>
  </si>
  <si>
    <t>REINBECK</t>
  </si>
  <si>
    <t>ONSLOW</t>
  </si>
  <si>
    <t>SHAMBAUGH</t>
  </si>
  <si>
    <t>PILOT MOUND</t>
  </si>
  <si>
    <t>BRANDON</t>
  </si>
  <si>
    <t>ST ANSGAR</t>
  </si>
  <si>
    <t>UTE</t>
  </si>
  <si>
    <t>LONG GROVE</t>
  </si>
  <si>
    <t>ALGONA</t>
  </si>
  <si>
    <t>FERTILE</t>
  </si>
  <si>
    <t>KALONA</t>
  </si>
  <si>
    <t>HARVEY</t>
  </si>
  <si>
    <t>UDELL</t>
  </si>
  <si>
    <t>WILLIAMSBURG</t>
  </si>
  <si>
    <t>TREYNOR</t>
  </si>
  <si>
    <t>BARNES CITY</t>
  </si>
  <si>
    <t>DUBUQUE</t>
  </si>
  <si>
    <t>PLYMOUTH</t>
  </si>
  <si>
    <t>MECHANICSVILLE</t>
  </si>
  <si>
    <t>CYLINDER</t>
  </si>
  <si>
    <t>BELLEVUE</t>
  </si>
  <si>
    <t>HAWKEYE</t>
  </si>
  <si>
    <t>STEAMBOAT ROCK</t>
  </si>
  <si>
    <t>WADENA</t>
  </si>
  <si>
    <t>SANDYVILLE</t>
  </si>
  <si>
    <t>CLIVE</t>
  </si>
  <si>
    <t>THORNBURG</t>
  </si>
  <si>
    <t>SALIX</t>
  </si>
  <si>
    <t>MAQUOKETA</t>
  </si>
  <si>
    <t>MILO</t>
  </si>
  <si>
    <t>MANILLA</t>
  </si>
  <si>
    <t>DELOIT</t>
  </si>
  <si>
    <t>CRYSTAL LAKE</t>
  </si>
  <si>
    <t>GRAETTINGER</t>
  </si>
  <si>
    <t>NEW MARKET</t>
  </si>
  <si>
    <t>ALTA VISTA</t>
  </si>
  <si>
    <t>BRONSON</t>
  </si>
  <si>
    <t>DOWS</t>
  </si>
  <si>
    <t>BEAMAN</t>
  </si>
  <si>
    <t>SPILLVILLE</t>
  </si>
  <si>
    <t>COLUMBUS CITY</t>
  </si>
  <si>
    <t>ODEBOLT</t>
  </si>
  <si>
    <t>MONTROSE</t>
  </si>
  <si>
    <t>NEW HAMPTON</t>
  </si>
  <si>
    <t>PROTIVIN</t>
  </si>
  <si>
    <t>PALO</t>
  </si>
  <si>
    <t>MACKSBURG</t>
  </si>
  <si>
    <t>MARTENSDALE</t>
  </si>
  <si>
    <t>OAKLAND ACRES</t>
  </si>
  <si>
    <t>GRAND MOUND</t>
  </si>
  <si>
    <t>HANCOCK</t>
  </si>
  <si>
    <t>OXFORD JUNCTION</t>
  </si>
  <si>
    <t>FARRAGUT</t>
  </si>
  <si>
    <t>KIRKMAN</t>
  </si>
  <si>
    <t>CUSHING</t>
  </si>
  <si>
    <t>POSTVILLE</t>
  </si>
  <si>
    <t>WALCOTT</t>
  </si>
  <si>
    <t>ROCKFORD</t>
  </si>
  <si>
    <t>RIVERSIDE</t>
  </si>
  <si>
    <t>HULL</t>
  </si>
  <si>
    <t>DYSART</t>
  </si>
  <si>
    <t>PRESTON</t>
  </si>
  <si>
    <t>CARBON</t>
  </si>
  <si>
    <t>SHANNON CITY</t>
  </si>
  <si>
    <t>FARNHAMVILLE</t>
  </si>
  <si>
    <t>WESTPHALIA</t>
  </si>
  <si>
    <t>GREELEY</t>
  </si>
  <si>
    <t>SHUEYVILLE</t>
  </si>
  <si>
    <t>AREDALE</t>
  </si>
  <si>
    <t>ROCK VALLEY</t>
  </si>
  <si>
    <t>NORTH LIBERTY</t>
  </si>
  <si>
    <t>WEST BRANCH</t>
  </si>
  <si>
    <t>GRANDVIEW</t>
  </si>
  <si>
    <t>OWASA</t>
  </si>
  <si>
    <t>SOUTH ENGLISH</t>
  </si>
  <si>
    <t>INWOOD</t>
  </si>
  <si>
    <t>WODEN</t>
  </si>
  <si>
    <t>LAKESIDE</t>
  </si>
  <si>
    <t>MOVILLE</t>
  </si>
  <si>
    <t>YALE</t>
  </si>
  <si>
    <t>ROME</t>
  </si>
  <si>
    <t>LISCOMB</t>
  </si>
  <si>
    <t>LAWTON</t>
  </si>
  <si>
    <t>HUBBARD</t>
  </si>
  <si>
    <t>RUDD</t>
  </si>
  <si>
    <t>KENSETT</t>
  </si>
  <si>
    <t>MAYNARD</t>
  </si>
  <si>
    <t>MONMOUTH</t>
  </si>
  <si>
    <t>SUMNER</t>
  </si>
  <si>
    <t>SOLDIER</t>
  </si>
  <si>
    <t>CRESCENT</t>
  </si>
  <si>
    <t>ROBINS</t>
  </si>
  <si>
    <t>MCCAUSLAND</t>
  </si>
  <si>
    <t>SPRAGUEVILLE</t>
  </si>
  <si>
    <t>LOST NATION</t>
  </si>
  <si>
    <t>MAXWELL</t>
  </si>
  <si>
    <t>PEOSTA</t>
  </si>
  <si>
    <t>RENWICK</t>
  </si>
  <si>
    <t>AUBURN</t>
  </si>
  <si>
    <t>ELK RUN HEIGHTS</t>
  </si>
  <si>
    <t>MILLERSBURG</t>
  </si>
  <si>
    <t>STACYVILLE</t>
  </si>
  <si>
    <t>WHITTEMORE</t>
  </si>
  <si>
    <t>CONWAY</t>
  </si>
  <si>
    <t>MERIDEN</t>
  </si>
  <si>
    <t>EPWORTH</t>
  </si>
  <si>
    <t>SUPERIOR</t>
  </si>
  <si>
    <t>ASPINWALL</t>
  </si>
  <si>
    <t>TENNANT</t>
  </si>
  <si>
    <t>JANESVILLE</t>
  </si>
  <si>
    <t>SEARSBORO</t>
  </si>
  <si>
    <t>DEEP RIVER</t>
  </si>
  <si>
    <t>LINDEN</t>
  </si>
  <si>
    <t>CALAMUS</t>
  </si>
  <si>
    <t>SLOAN</t>
  </si>
  <si>
    <t>WAUCOMA</t>
  </si>
  <si>
    <t>LAWLER</t>
  </si>
  <si>
    <t>BUFFALO</t>
  </si>
  <si>
    <t>AURORA</t>
  </si>
  <si>
    <t>CARPENTER</t>
  </si>
  <si>
    <t>WEBB</t>
  </si>
  <si>
    <t>MCCALLSBURG</t>
  </si>
  <si>
    <t>ROYAL</t>
  </si>
  <si>
    <t>STORY CITY</t>
  </si>
  <si>
    <t>CONESVILLE</t>
  </si>
  <si>
    <t>TORONTO</t>
  </si>
  <si>
    <t>CASTALIA</t>
  </si>
  <si>
    <t>MAURICE</t>
  </si>
  <si>
    <t>ST PAUL</t>
  </si>
  <si>
    <t>KAMRAR</t>
  </si>
  <si>
    <t>EVANSDALE</t>
  </si>
  <si>
    <t>MASONVILLE</t>
  </si>
  <si>
    <t>NEMAHA</t>
  </si>
  <si>
    <t>AINSWORTH</t>
  </si>
  <si>
    <t>PAULLINA</t>
  </si>
  <si>
    <t>HARDY</t>
  </si>
  <si>
    <t>WORTHINGTON</t>
  </si>
  <si>
    <t>PELLA</t>
  </si>
  <si>
    <t>ANDOVER</t>
  </si>
  <si>
    <t>LEIGHTON</t>
  </si>
  <si>
    <t>MARQUETTE</t>
  </si>
  <si>
    <t>PRAIRIEBURG</t>
  </si>
  <si>
    <t>HARTWICK</t>
  </si>
  <si>
    <t>SMITHLAND</t>
  </si>
  <si>
    <t>WEST CHESTER</t>
  </si>
  <si>
    <t>GUERNSEY</t>
  </si>
  <si>
    <t>HORNICK</t>
  </si>
  <si>
    <t>HOLY CROSS</t>
  </si>
  <si>
    <t>LADORA</t>
  </si>
  <si>
    <t>TABOR</t>
  </si>
  <si>
    <t>RIDGEWAY</t>
  </si>
  <si>
    <t>WALL LAKE</t>
  </si>
  <si>
    <t>ORANGE CITY</t>
  </si>
  <si>
    <t>MATLOCK</t>
  </si>
  <si>
    <t>WESTWOOD</t>
  </si>
  <si>
    <t>SULLY</t>
  </si>
  <si>
    <t>ALTON</t>
  </si>
  <si>
    <t>LETTS</t>
  </si>
  <si>
    <t>DUNDEE</t>
  </si>
  <si>
    <t>MITCHELL</t>
  </si>
  <si>
    <t>ROLAND</t>
  </si>
  <si>
    <t>ANTHON</t>
  </si>
  <si>
    <t>DOON</t>
  </si>
  <si>
    <t>CLARE</t>
  </si>
  <si>
    <t>COLWELL</t>
  </si>
  <si>
    <t>BAGLEY</t>
  </si>
  <si>
    <t>CLUTIER</t>
  </si>
  <si>
    <t>VAN HORNE</t>
  </si>
  <si>
    <t>COLO</t>
  </si>
  <si>
    <t>JAMAICA</t>
  </si>
  <si>
    <t>GRANVILLE</t>
  </si>
  <si>
    <t>CHESTER</t>
  </si>
  <si>
    <t>CHARLOTTE</t>
  </si>
  <si>
    <t>TEMPLETON</t>
  </si>
  <si>
    <t>MESERVEY</t>
  </si>
  <si>
    <t>TURIN</t>
  </si>
  <si>
    <t>MORLEY</t>
  </si>
  <si>
    <t>LARRABEE</t>
  </si>
  <si>
    <t>TERRIL</t>
  </si>
  <si>
    <t>LA MOTTE</t>
  </si>
  <si>
    <t>DEFIANCE</t>
  </si>
  <si>
    <t>SPRINGBROOK</t>
  </si>
  <si>
    <t>AMES</t>
  </si>
  <si>
    <t>PANAMA</t>
  </si>
  <si>
    <t>POPEJOY</t>
  </si>
  <si>
    <t>ZWINGLE</t>
  </si>
  <si>
    <t>LYNNVILLE</t>
  </si>
  <si>
    <t>DELMAR</t>
  </si>
  <si>
    <t>CLEGHORN</t>
  </si>
  <si>
    <t>FREDERIKA</t>
  </si>
  <si>
    <t>GOODELL</t>
  </si>
  <si>
    <t>CLEAR LAKE</t>
  </si>
  <si>
    <t>DANBURY</t>
  </si>
  <si>
    <t>NEWHALL</t>
  </si>
  <si>
    <t>THOMPSON</t>
  </si>
  <si>
    <t>ROCK FALLS</t>
  </si>
  <si>
    <t>DUNKERTON</t>
  </si>
  <si>
    <t>SHELDAHL</t>
  </si>
  <si>
    <t>WALFORD</t>
  </si>
  <si>
    <t>HILLS</t>
  </si>
  <si>
    <t>BRADGATE</t>
  </si>
  <si>
    <t>LUXEMBURG</t>
  </si>
  <si>
    <t>CLEMONS</t>
  </si>
  <si>
    <t>LUANA</t>
  </si>
  <si>
    <t>MILES</t>
  </si>
  <si>
    <t>MOUNT AUBURN</t>
  </si>
  <si>
    <t>ALTA</t>
  </si>
  <si>
    <t>ST DONATUS</t>
  </si>
  <si>
    <t>SCARVILLE</t>
  </si>
  <si>
    <t>LONE ROCK</t>
  </si>
  <si>
    <t>BEVINGTON</t>
  </si>
  <si>
    <t>ORCHARD</t>
  </si>
  <si>
    <t>LINCOLN</t>
  </si>
  <si>
    <t>LAKE VIEW</t>
  </si>
  <si>
    <t>ST MARYS</t>
  </si>
  <si>
    <t>GALT</t>
  </si>
  <si>
    <t>GRAFTON</t>
  </si>
  <si>
    <t>REMSEN</t>
  </si>
  <si>
    <t>NEW SHARON</t>
  </si>
  <si>
    <t>LOW MOOR</t>
  </si>
  <si>
    <t>LYTTON</t>
  </si>
  <si>
    <t>KEOMAH VILLAGE</t>
  </si>
  <si>
    <t>SCHLESWIG</t>
  </si>
  <si>
    <t>ACKWORTH</t>
  </si>
  <si>
    <t>CLAYTON</t>
  </si>
  <si>
    <t>HOSPERS</t>
  </si>
  <si>
    <t>LONE TREE</t>
  </si>
  <si>
    <t>MILLERTON</t>
  </si>
  <si>
    <t>BARNUM</t>
  </si>
  <si>
    <t>CORRECTIONVILLE</t>
  </si>
  <si>
    <t>MELVIN</t>
  </si>
  <si>
    <t>STATE CENTER</t>
  </si>
  <si>
    <t>ELDRIDGE</t>
  </si>
  <si>
    <t>WILLIAMS</t>
  </si>
  <si>
    <t>GARBER</t>
  </si>
  <si>
    <t>YETTER</t>
  </si>
  <si>
    <t>GRAF</t>
  </si>
  <si>
    <t>ARCADIA</t>
  </si>
  <si>
    <t>BALDWIN</t>
  </si>
  <si>
    <t>KINGSLEY</t>
  </si>
  <si>
    <t>FRUITLAND</t>
  </si>
  <si>
    <t>WINTHROP</t>
  </si>
  <si>
    <t>THORNTON</t>
  </si>
  <si>
    <t>NORWAY</t>
  </si>
  <si>
    <t>BERNARD</t>
  </si>
  <si>
    <t>ATALISSA</t>
  </si>
  <si>
    <t>ELKPORT</t>
  </si>
  <si>
    <t>MORRISON</t>
  </si>
  <si>
    <t>BREDA</t>
  </si>
  <si>
    <t>EVERLY</t>
  </si>
  <si>
    <t>DYERSVILLE</t>
  </si>
  <si>
    <t>JOICE</t>
  </si>
  <si>
    <t>WILLEY</t>
  </si>
  <si>
    <t>NORTH ENGLISH</t>
  </si>
  <si>
    <t>PRINCETON</t>
  </si>
  <si>
    <t>SAINT ANTHONY</t>
  </si>
  <si>
    <t>BOXHOLM</t>
  </si>
  <si>
    <t>WALKER</t>
  </si>
  <si>
    <t>BRADDYVILLE</t>
  </si>
  <si>
    <t>COULTER</t>
  </si>
  <si>
    <t>MACEDONIA</t>
  </si>
  <si>
    <t>EARLING</t>
  </si>
  <si>
    <t>PORTSMOUTH</t>
  </si>
  <si>
    <t>MARTELLE</t>
  </si>
  <si>
    <t>OAKLAND</t>
  </si>
  <si>
    <t>ANDREW</t>
  </si>
  <si>
    <t>IRWIN</t>
  </si>
  <si>
    <t>WASHTA</t>
  </si>
  <si>
    <t>BUCKEYE</t>
  </si>
  <si>
    <t>OTO</t>
  </si>
  <si>
    <t>NICHOLS</t>
  </si>
  <si>
    <t>GIBSON</t>
  </si>
  <si>
    <t>VICTOR</t>
  </si>
  <si>
    <t>DENVER</t>
  </si>
  <si>
    <t>HAMILTON</t>
  </si>
  <si>
    <t>HARPERS FERRY</t>
  </si>
  <si>
    <t>CARROLL</t>
  </si>
  <si>
    <t>BEAVER</t>
  </si>
  <si>
    <t>PARNELL</t>
  </si>
  <si>
    <t>GREENVILLE</t>
  </si>
  <si>
    <t>GARRISON</t>
  </si>
  <si>
    <t>ELBERON</t>
  </si>
  <si>
    <t>CASCADE</t>
  </si>
  <si>
    <t>SWAN</t>
  </si>
  <si>
    <t>RAYMOND</t>
  </si>
  <si>
    <t>SHELBY</t>
  </si>
  <si>
    <t>KNIERIM</t>
  </si>
  <si>
    <t>RHODES</t>
  </si>
  <si>
    <t>BOYDEN</t>
  </si>
  <si>
    <t>MONTEZUMA</t>
  </si>
  <si>
    <t>ROCKWELL</t>
  </si>
  <si>
    <t>ATKINS</t>
  </si>
  <si>
    <t>ARCHER</t>
  </si>
  <si>
    <t>COTTER</t>
  </si>
  <si>
    <t>VENTURA</t>
  </si>
  <si>
    <t>ALVORD</t>
  </si>
  <si>
    <t>HANLONTOWN</t>
  </si>
  <si>
    <t>AURELIA</t>
  </si>
  <si>
    <t>FARLEY</t>
  </si>
  <si>
    <t>MERRILL</t>
  </si>
  <si>
    <t>NEW VIENNA</t>
  </si>
  <si>
    <t>STOCKTON</t>
  </si>
  <si>
    <t>BERKLEY</t>
  </si>
  <si>
    <t>LIDDERDALE</t>
  </si>
  <si>
    <t>CHILLICOTHE</t>
  </si>
  <si>
    <t>WESTFIELD</t>
  </si>
  <si>
    <t>DIXON</t>
  </si>
  <si>
    <t>DONAHUE</t>
  </si>
  <si>
    <t>LARCHWOOD</t>
  </si>
  <si>
    <t>STRUBLE</t>
  </si>
  <si>
    <t>SPIRIT LAKE</t>
  </si>
  <si>
    <t>IONIA</t>
  </si>
  <si>
    <t>NORTH WASHINGTON</t>
  </si>
  <si>
    <t>HALBUR</t>
  </si>
  <si>
    <t>HINTON</t>
  </si>
  <si>
    <t>BASSETT</t>
  </si>
  <si>
    <t>BENNETT</t>
  </si>
  <si>
    <t>BLAIRSTOWN</t>
  </si>
  <si>
    <t>KEYSTONE</t>
  </si>
  <si>
    <t>MAYSVILLE</t>
  </si>
  <si>
    <t>FREDERICKSBURG</t>
  </si>
  <si>
    <t>PANORAMA PARK</t>
  </si>
  <si>
    <t>JACKSON JUNCTION</t>
  </si>
  <si>
    <t>MILFORD</t>
  </si>
  <si>
    <t>SHERRILL</t>
  </si>
  <si>
    <t>LESTER</t>
  </si>
  <si>
    <t>DICKENS</t>
  </si>
  <si>
    <t>DURANGO</t>
  </si>
  <si>
    <t>RALSTON</t>
  </si>
  <si>
    <t>BERTRAM</t>
  </si>
  <si>
    <t>NORTH BUENA VISTA</t>
  </si>
  <si>
    <t>CRAIG</t>
  </si>
  <si>
    <t>MCINTIRE</t>
  </si>
  <si>
    <t>BRUNSVILLE</t>
  </si>
  <si>
    <t>LUTHER</t>
  </si>
  <si>
    <t>HARPER</t>
  </si>
  <si>
    <t>SAGEVILLE</t>
  </si>
  <si>
    <t>ALEXANDER</t>
  </si>
  <si>
    <t>ROSSIE</t>
  </si>
  <si>
    <t>DEDHAM</t>
  </si>
  <si>
    <t>OYENS</t>
  </si>
  <si>
    <t>CURLEW</t>
  </si>
  <si>
    <t>FOSTORIA</t>
  </si>
  <si>
    <t>CENTRALIA</t>
  </si>
  <si>
    <t>FRASER</t>
  </si>
  <si>
    <t>RIVERDALE</t>
  </si>
  <si>
    <t>CLEARFIELD</t>
  </si>
  <si>
    <t>OSTERDOCK</t>
  </si>
  <si>
    <t>RICKARDSVILLE</t>
  </si>
  <si>
    <t>BALLTOWN</t>
  </si>
  <si>
    <t>BANKSTON</t>
  </si>
  <si>
    <t>NEW LIBERTY</t>
  </si>
  <si>
    <t>ARNOLDS PARK</t>
  </si>
  <si>
    <t>NEW ALBIN</t>
  </si>
  <si>
    <t>ORLEANS</t>
  </si>
  <si>
    <t>OKOBOJI</t>
  </si>
  <si>
    <t>WAHPETON</t>
  </si>
  <si>
    <t>WEST OKOBOJI</t>
  </si>
  <si>
    <t>UNIVERSITY HEIGHTS</t>
  </si>
  <si>
    <t>GILLETT GROVE</t>
  </si>
  <si>
    <t>MAHARISHI VEDIC CITY</t>
  </si>
  <si>
    <t>CITY NAME</t>
  </si>
  <si>
    <t>ESTIMATED</t>
  </si>
  <si>
    <t>Estimated Annual Consolidated Tax Bill</t>
  </si>
  <si>
    <t>Monthly Cost</t>
  </si>
  <si>
    <t>POP</t>
  </si>
  <si>
    <t>MONTHLY</t>
  </si>
  <si>
    <t>DIFFERENCE</t>
  </si>
  <si>
    <t>Estimated Annual Consolidated Tax Bill Residential Property</t>
  </si>
  <si>
    <t xml:space="preserve">Residential </t>
  </si>
  <si>
    <t>Property</t>
  </si>
  <si>
    <t>Commercial</t>
  </si>
  <si>
    <t>Enter 100% Assess Value for City Number 1</t>
  </si>
  <si>
    <t>Enter 100% Assess Value for City Number 2</t>
  </si>
  <si>
    <t>CITY 2 RATE</t>
  </si>
  <si>
    <t>CITY 1 RATE</t>
  </si>
  <si>
    <t>Click to Select</t>
  </si>
  <si>
    <t>Select City Number 1</t>
  </si>
  <si>
    <t>Select City Number 2</t>
  </si>
  <si>
    <t>The tax estimates used in this document do not take into account homestead credits, military exemptions, or special taxing authorities within a city such as a Self Supporting Municipal Improvement District, Benefited Fire, etc. The consolidtated rate for those cities with multiple school disctricts will reflect the school district's tax rate containing the majority of value within the city.</t>
  </si>
  <si>
    <t>The Consolidated Tax Rate is the sum of all leving authorities, in addition to the city's rate, that levy taxes on property within the city.</t>
  </si>
  <si>
    <t>RANK OF ESTIMATED CITY CONSOLIDATED TAX RATES(1=HI)</t>
  </si>
  <si>
    <t>RATE</t>
  </si>
  <si>
    <t>RANK</t>
  </si>
  <si>
    <t>YORKTOWN</t>
  </si>
  <si>
    <t>ZEARING</t>
  </si>
  <si>
    <t>Assessment Year - January 2021 --- FISCAL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</si>
</sst>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quot;$&quot;#,##0.00"/>
  </numFmts>
  <fonts count="35" x14ac:knownFonts="1">
    <font>
      <sz val="12"/>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i/>
      <sz val="11"/>
      <name val="Calibri"/>
      <family val="2"/>
    </font>
    <font>
      <sz val="12"/>
      <color indexed="8"/>
      <name val="Calibri"/>
      <family val="2"/>
    </font>
    <font>
      <b/>
      <sz val="12"/>
      <color indexed="8"/>
      <name val="Calibri"/>
      <family val="2"/>
    </font>
    <font>
      <sz val="14"/>
      <color indexed="8"/>
      <name val="Calibri"/>
      <family val="2"/>
    </font>
    <font>
      <b/>
      <sz val="12"/>
      <color indexed="18"/>
      <name val="Calibri"/>
      <family val="2"/>
    </font>
    <font>
      <b/>
      <sz val="14"/>
      <color indexed="18"/>
      <name val="Calibri"/>
      <family val="2"/>
    </font>
    <font>
      <sz val="10"/>
      <color indexed="8"/>
      <name val="Calibri"/>
      <family val="2"/>
    </font>
    <font>
      <sz val="11"/>
      <color indexed="8"/>
      <name val="Calibri"/>
      <family val="2"/>
    </font>
    <font>
      <b/>
      <sz val="14"/>
      <color indexed="8"/>
      <name val="Calibri"/>
      <family val="2"/>
    </font>
    <font>
      <b/>
      <sz val="13"/>
      <color indexed="18"/>
      <name val="Calibri"/>
      <family val="2"/>
    </font>
    <font>
      <sz val="8"/>
      <name val="Calibri"/>
      <family val="2"/>
    </font>
    <font>
      <b/>
      <sz val="8"/>
      <color indexed="81"/>
      <name val="Tahoma"/>
      <family val="2"/>
    </font>
    <font>
      <b/>
      <sz val="14"/>
      <name val="Calibri"/>
      <family val="2"/>
    </font>
    <font>
      <sz val="12"/>
      <color theme="1"/>
      <name val="Calibri"/>
      <family val="2"/>
    </font>
    <font>
      <sz val="12"/>
      <color theme="0"/>
      <name val="Calibri"/>
      <family val="2"/>
    </font>
    <font>
      <sz val="12"/>
      <color rgb="FF9C0006"/>
      <name val="Calibri"/>
      <family val="2"/>
    </font>
    <font>
      <b/>
      <sz val="12"/>
      <color rgb="FFFA7D00"/>
      <name val="Calibri"/>
      <family val="2"/>
    </font>
    <font>
      <b/>
      <sz val="12"/>
      <color theme="0"/>
      <name val="Calibri"/>
      <family val="2"/>
    </font>
    <font>
      <i/>
      <sz val="12"/>
      <color rgb="FF7F7F7F"/>
      <name val="Calibri"/>
      <family val="2"/>
    </font>
    <font>
      <sz val="12"/>
      <color rgb="FF006100"/>
      <name val="Calibri"/>
      <family val="2"/>
    </font>
    <font>
      <b/>
      <sz val="15"/>
      <color theme="3"/>
      <name val="Calibri"/>
      <family val="2"/>
    </font>
    <font>
      <b/>
      <sz val="13"/>
      <color theme="3"/>
      <name val="Calibri"/>
      <family val="2"/>
    </font>
    <font>
      <b/>
      <sz val="11"/>
      <color theme="3"/>
      <name val="Calibri"/>
      <family val="2"/>
    </font>
    <font>
      <sz val="12"/>
      <color rgb="FF3F3F76"/>
      <name val="Calibri"/>
      <family val="2"/>
    </font>
    <font>
      <sz val="12"/>
      <color rgb="FFFA7D00"/>
      <name val="Calibri"/>
      <family val="2"/>
    </font>
    <font>
      <sz val="12"/>
      <color rgb="FF9C6500"/>
      <name val="Calibri"/>
      <family val="2"/>
    </font>
    <font>
      <b/>
      <sz val="12"/>
      <color rgb="FF3F3F3F"/>
      <name val="Calibri"/>
      <family val="2"/>
    </font>
    <font>
      <b/>
      <sz val="18"/>
      <color theme="3"/>
      <name val="Cambria"/>
      <family val="2"/>
      <scheme val="major"/>
    </font>
    <font>
      <b/>
      <sz val="12"/>
      <color theme="1"/>
      <name val="Calibri"/>
      <family val="2"/>
    </font>
    <font>
      <sz val="12"/>
      <color rgb="FFFF0000"/>
      <name val="Calibri"/>
      <family val="2"/>
    </font>
    <font>
      <sz val="12"/>
      <color rgb="FFFF000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6"/>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7">
    <border>
      <left/>
      <right/>
      <top/>
      <bottom/>
      <diagonal/>
    </border>
    <border>
      <left/>
      <right/>
      <top/>
      <bottom style="thick">
        <color indexed="64"/>
      </bottom>
      <diagonal/>
    </border>
    <border>
      <left style="medium">
        <color indexed="18"/>
      </left>
      <right style="medium">
        <color indexed="18"/>
      </right>
      <top style="medium">
        <color indexed="18"/>
      </top>
      <bottom/>
      <diagonal/>
    </border>
    <border>
      <left style="medium">
        <color indexed="18"/>
      </left>
      <right style="medium">
        <color indexed="18"/>
      </right>
      <top/>
      <bottom/>
      <diagonal/>
    </border>
    <border>
      <left style="medium">
        <color indexed="18"/>
      </left>
      <right style="medium">
        <color indexed="18"/>
      </right>
      <top style="medium">
        <color indexed="18"/>
      </top>
      <bottom style="medium">
        <color indexed="18"/>
      </bottom>
      <diagonal/>
    </border>
    <border>
      <left/>
      <right/>
      <top style="medium">
        <color indexed="18"/>
      </top>
      <bottom/>
      <diagonal/>
    </border>
    <border>
      <left/>
      <right/>
      <top/>
      <bottom style="medium">
        <color indexed="18"/>
      </bottom>
      <diagonal/>
    </border>
    <border>
      <left style="medium">
        <color indexed="64"/>
      </left>
      <right style="hair">
        <color indexed="64"/>
      </right>
      <top style="thick">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18"/>
      </right>
      <top/>
      <bottom/>
      <diagonal/>
    </border>
    <border>
      <left style="hair">
        <color indexed="64"/>
      </left>
      <right style="hair">
        <color indexed="64"/>
      </right>
      <top style="thick">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ck">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ck">
        <color indexed="64"/>
      </top>
      <bottom style="hair">
        <color indexed="64"/>
      </bottom>
      <diagonal/>
    </border>
    <border>
      <left/>
      <right style="medium">
        <color indexed="64"/>
      </right>
      <top style="hair">
        <color indexed="64"/>
      </top>
      <bottom style="hair">
        <color indexed="64"/>
      </bottom>
      <diagonal/>
    </border>
    <border>
      <left style="medium">
        <color indexed="56"/>
      </left>
      <right style="medium">
        <color indexed="56"/>
      </right>
      <top style="medium">
        <color indexed="56"/>
      </top>
      <bottom style="medium">
        <color indexed="56"/>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5">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6"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19" borderId="0" applyNumberFormat="0" applyBorder="0" applyAlignment="0" applyProtection="0"/>
    <xf numFmtId="0" fontId="18" fillId="8"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9" fillId="26" borderId="0" applyNumberFormat="0" applyBorder="0" applyAlignment="0" applyProtection="0"/>
    <xf numFmtId="0" fontId="20" fillId="27" borderId="18" applyNumberFormat="0" applyAlignment="0" applyProtection="0"/>
    <xf numFmtId="0" fontId="21" fillId="28" borderId="19" applyNumberFormat="0" applyAlignment="0" applyProtection="0"/>
    <xf numFmtId="0" fontId="22" fillId="0" borderId="0" applyNumberFormat="0" applyFill="0" applyBorder="0" applyAlignment="0" applyProtection="0"/>
    <xf numFmtId="0" fontId="23" fillId="29" borderId="0" applyNumberFormat="0" applyBorder="0" applyAlignment="0" applyProtection="0"/>
    <xf numFmtId="0" fontId="24" fillId="0" borderId="20" applyNumberFormat="0" applyFill="0" applyAlignment="0" applyProtection="0"/>
    <xf numFmtId="0" fontId="25" fillId="0" borderId="21" applyNumberFormat="0" applyFill="0" applyAlignment="0" applyProtection="0"/>
    <xf numFmtId="0" fontId="26" fillId="0" borderId="22" applyNumberFormat="0" applyFill="0" applyAlignment="0" applyProtection="0"/>
    <xf numFmtId="0" fontId="26" fillId="0" borderId="0" applyNumberFormat="0" applyFill="0" applyBorder="0" applyAlignment="0" applyProtection="0"/>
    <xf numFmtId="0" fontId="27" fillId="30" borderId="18" applyNumberFormat="0" applyAlignment="0" applyProtection="0"/>
    <xf numFmtId="0" fontId="28" fillId="0" borderId="23" applyNumberFormat="0" applyFill="0" applyAlignment="0" applyProtection="0"/>
    <xf numFmtId="0" fontId="29" fillId="31" borderId="0" applyNumberFormat="0" applyBorder="0" applyAlignment="0" applyProtection="0"/>
    <xf numFmtId="0" fontId="5" fillId="32" borderId="24" applyNumberFormat="0" applyFont="0" applyAlignment="0" applyProtection="0"/>
    <xf numFmtId="0" fontId="30" fillId="27" borderId="25" applyNumberFormat="0" applyAlignment="0" applyProtection="0"/>
    <xf numFmtId="0" fontId="31" fillId="0" borderId="0" applyNumberFormat="0" applyFill="0" applyBorder="0" applyAlignment="0" applyProtection="0"/>
    <xf numFmtId="0" fontId="32" fillId="0" borderId="26" applyNumberFormat="0" applyFill="0" applyAlignment="0" applyProtection="0"/>
    <xf numFmtId="0" fontId="33" fillId="0" borderId="0" applyNumberFormat="0" applyFill="0" applyBorder="0" applyAlignment="0" applyProtection="0"/>
    <xf numFmtId="0" fontId="3" fillId="0" borderId="0"/>
    <xf numFmtId="0" fontId="2" fillId="0" borderId="0"/>
    <xf numFmtId="0" fontId="1" fillId="0" borderId="0"/>
  </cellStyleXfs>
  <cellXfs count="60">
    <xf numFmtId="0" fontId="0" fillId="0" borderId="0" xfId="0"/>
    <xf numFmtId="49" fontId="0" fillId="0" borderId="0" xfId="0" applyNumberFormat="1"/>
    <xf numFmtId="0" fontId="0" fillId="0" borderId="0" xfId="0" applyNumberFormat="1" applyFont="1" applyAlignment="1"/>
    <xf numFmtId="0" fontId="6" fillId="0" borderId="0" xfId="0" applyNumberFormat="1" applyFont="1" applyAlignment="1">
      <alignment horizontal="center"/>
    </xf>
    <xf numFmtId="3" fontId="0" fillId="0" borderId="0" xfId="0" applyNumberFormat="1" applyAlignment="1"/>
    <xf numFmtId="164" fontId="0" fillId="0" borderId="0" xfId="0" applyNumberFormat="1" applyAlignment="1">
      <alignment horizontal="center"/>
    </xf>
    <xf numFmtId="49" fontId="6" fillId="0" borderId="0" xfId="0" applyNumberFormat="1" applyFont="1" applyAlignment="1">
      <alignment horizontal="left"/>
    </xf>
    <xf numFmtId="164" fontId="6" fillId="0" borderId="0" xfId="0" applyNumberFormat="1" applyFont="1" applyAlignment="1">
      <alignment horizontal="center"/>
    </xf>
    <xf numFmtId="3" fontId="6" fillId="0" borderId="1" xfId="0" applyNumberFormat="1" applyFont="1" applyBorder="1" applyAlignment="1">
      <alignment horizontal="center"/>
    </xf>
    <xf numFmtId="0" fontId="6" fillId="0" borderId="1" xfId="0" applyFont="1" applyBorder="1" applyAlignment="1">
      <alignment horizontal="center"/>
    </xf>
    <xf numFmtId="0" fontId="7" fillId="0" borderId="0" xfId="0" applyFont="1" applyAlignment="1">
      <alignment horizontal="center"/>
    </xf>
    <xf numFmtId="3" fontId="0" fillId="0" borderId="0" xfId="0" applyNumberFormat="1" applyAlignment="1">
      <alignment horizontal="center"/>
    </xf>
    <xf numFmtId="0" fontId="8" fillId="9" borderId="0" xfId="0" applyFont="1" applyFill="1" applyAlignment="1">
      <alignment horizontal="center"/>
    </xf>
    <xf numFmtId="0" fontId="6" fillId="0" borderId="1" xfId="0" applyFont="1" applyBorder="1" applyAlignment="1">
      <alignment horizontal="center" wrapText="1"/>
    </xf>
    <xf numFmtId="3" fontId="0" fillId="9" borderId="0" xfId="0" applyNumberFormat="1" applyFill="1" applyAlignment="1">
      <alignment horizontal="center"/>
    </xf>
    <xf numFmtId="165" fontId="9" fillId="0" borderId="2" xfId="0" applyNumberFormat="1" applyFont="1" applyBorder="1" applyAlignment="1">
      <alignment horizontal="center" vertical="center"/>
    </xf>
    <xf numFmtId="165" fontId="9" fillId="0" borderId="3" xfId="0" applyNumberFormat="1" applyFont="1" applyBorder="1" applyAlignment="1">
      <alignment horizontal="center" vertical="center"/>
    </xf>
    <xf numFmtId="165" fontId="9" fillId="0" borderId="4" xfId="0" applyNumberFormat="1" applyFont="1" applyBorder="1" applyAlignment="1">
      <alignment horizontal="center" vertical="center"/>
    </xf>
    <xf numFmtId="3" fontId="10" fillId="9" borderId="5" xfId="0" applyNumberFormat="1" applyFont="1" applyFill="1" applyBorder="1" applyAlignment="1">
      <alignment horizontal="center"/>
    </xf>
    <xf numFmtId="0" fontId="6" fillId="0" borderId="0" xfId="0" applyFont="1" applyBorder="1" applyAlignment="1">
      <alignment horizontal="center" wrapText="1"/>
    </xf>
    <xf numFmtId="164" fontId="0" fillId="0" borderId="0" xfId="0" applyNumberFormat="1" applyBorder="1" applyAlignment="1">
      <alignment horizontal="center"/>
    </xf>
    <xf numFmtId="0" fontId="8" fillId="9" borderId="6" xfId="0" applyFont="1" applyFill="1" applyBorder="1" applyAlignment="1">
      <alignment horizontal="center"/>
    </xf>
    <xf numFmtId="3" fontId="0" fillId="9" borderId="5" xfId="0" applyNumberFormat="1" applyFill="1" applyBorder="1" applyAlignment="1">
      <alignment horizontal="center"/>
    </xf>
    <xf numFmtId="3" fontId="11" fillId="0" borderId="7" xfId="0" applyNumberFormat="1" applyFont="1" applyBorder="1" applyAlignment="1">
      <alignment horizontal="center"/>
    </xf>
    <xf numFmtId="3" fontId="11" fillId="0" borderId="8" xfId="0" applyNumberFormat="1" applyFont="1" applyBorder="1" applyAlignment="1">
      <alignment horizontal="center"/>
    </xf>
    <xf numFmtId="0" fontId="0" fillId="9" borderId="0" xfId="0" applyFill="1"/>
    <xf numFmtId="0" fontId="6" fillId="9" borderId="0" xfId="0" applyFont="1" applyFill="1" applyAlignment="1">
      <alignment horizontal="center"/>
    </xf>
    <xf numFmtId="165" fontId="9" fillId="9" borderId="9" xfId="0" applyNumberFormat="1" applyFont="1" applyFill="1" applyBorder="1" applyAlignment="1">
      <alignment horizontal="center" vertical="center"/>
    </xf>
    <xf numFmtId="165" fontId="9" fillId="9" borderId="3" xfId="0" applyNumberFormat="1" applyFont="1" applyFill="1" applyBorder="1" applyAlignment="1">
      <alignment horizontal="center" vertical="center"/>
    </xf>
    <xf numFmtId="0" fontId="0" fillId="9" borderId="0" xfId="0" applyNumberFormat="1" applyFont="1" applyFill="1" applyAlignment="1"/>
    <xf numFmtId="0" fontId="8" fillId="9" borderId="0" xfId="0" applyFont="1" applyFill="1" applyAlignment="1">
      <alignment horizontal="center" vertical="top" wrapText="1"/>
    </xf>
    <xf numFmtId="0" fontId="12" fillId="9" borderId="5" xfId="0" applyFont="1" applyFill="1" applyBorder="1" applyAlignment="1">
      <alignment horizontal="center" vertical="center"/>
    </xf>
    <xf numFmtId="165" fontId="9" fillId="9" borderId="0" xfId="0" applyNumberFormat="1" applyFont="1" applyFill="1" applyBorder="1" applyAlignment="1">
      <alignment horizontal="center" vertical="center"/>
    </xf>
    <xf numFmtId="3" fontId="11" fillId="0" borderId="10" xfId="0" applyNumberFormat="1" applyFont="1" applyBorder="1" applyAlignment="1">
      <alignment horizontal="center"/>
    </xf>
    <xf numFmtId="3" fontId="11" fillId="0" borderId="11" xfId="0" applyNumberFormat="1" applyFont="1" applyBorder="1" applyAlignment="1">
      <alignment horizontal="center"/>
    </xf>
    <xf numFmtId="0" fontId="8" fillId="0" borderId="4" xfId="0" applyFont="1" applyBorder="1" applyAlignment="1" applyProtection="1">
      <alignment horizontal="center"/>
      <protection locked="0"/>
    </xf>
    <xf numFmtId="49" fontId="11" fillId="0" borderId="13" xfId="0" applyNumberFormat="1" applyFont="1" applyBorder="1"/>
    <xf numFmtId="164" fontId="11" fillId="0" borderId="14" xfId="0" applyNumberFormat="1" applyFont="1" applyBorder="1" applyAlignment="1">
      <alignment horizontal="center"/>
    </xf>
    <xf numFmtId="164" fontId="11" fillId="0" borderId="15" xfId="0" applyNumberFormat="1" applyFont="1" applyBorder="1" applyAlignment="1">
      <alignment horizontal="center"/>
    </xf>
    <xf numFmtId="0" fontId="34" fillId="9" borderId="0" xfId="0" applyFont="1" applyFill="1" applyAlignment="1">
      <alignment horizontal="center"/>
    </xf>
    <xf numFmtId="3" fontId="16" fillId="0" borderId="16" xfId="0" applyNumberFormat="1" applyFont="1" applyBorder="1" applyAlignment="1" applyProtection="1">
      <alignment horizontal="center"/>
      <protection locked="0"/>
    </xf>
    <xf numFmtId="0" fontId="32" fillId="9" borderId="0" xfId="0" applyFont="1" applyFill="1" applyAlignment="1">
      <alignment horizontal="center"/>
    </xf>
    <xf numFmtId="3" fontId="11" fillId="0" borderId="17" xfId="0" applyNumberFormat="1" applyFont="1" applyBorder="1" applyAlignment="1">
      <alignment horizontal="center"/>
    </xf>
    <xf numFmtId="49" fontId="11" fillId="0" borderId="17" xfId="0" applyNumberFormat="1" applyFont="1" applyBorder="1"/>
    <xf numFmtId="164" fontId="11" fillId="0" borderId="17" xfId="0" applyNumberFormat="1" applyFont="1" applyBorder="1" applyAlignment="1">
      <alignment horizontal="center"/>
    </xf>
    <xf numFmtId="49" fontId="11" fillId="0" borderId="12" xfId="0" applyNumberFormat="1" applyFont="1" applyBorder="1"/>
    <xf numFmtId="0" fontId="11" fillId="0" borderId="13" xfId="0" applyNumberFormat="1" applyFont="1" applyBorder="1"/>
    <xf numFmtId="0" fontId="4" fillId="9" borderId="0" xfId="0" applyFont="1" applyFill="1" applyAlignment="1">
      <alignment horizontal="center" vertical="top" wrapText="1"/>
    </xf>
    <xf numFmtId="0" fontId="0" fillId="0" borderId="0" xfId="0" applyAlignment="1">
      <alignment horizontal="center"/>
    </xf>
    <xf numFmtId="49" fontId="12" fillId="0" borderId="0" xfId="0" applyNumberFormat="1" applyFont="1" applyAlignment="1">
      <alignment horizontal="center" wrapText="1"/>
    </xf>
    <xf numFmtId="0" fontId="7" fillId="0" borderId="0" xfId="0" applyFont="1" applyAlignment="1">
      <alignment horizontal="center" wrapText="1"/>
    </xf>
    <xf numFmtId="0" fontId="8" fillId="9" borderId="0" xfId="0" applyFont="1" applyFill="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center" wrapText="1"/>
    </xf>
    <xf numFmtId="0" fontId="13" fillId="9" borderId="0" xfId="0" applyFont="1" applyFill="1" applyAlignment="1">
      <alignment horizontal="center" wrapText="1"/>
    </xf>
    <xf numFmtId="0" fontId="13" fillId="9" borderId="6" xfId="0" applyFont="1" applyFill="1" applyBorder="1" applyAlignment="1">
      <alignment horizontal="center" wrapText="1"/>
    </xf>
    <xf numFmtId="0" fontId="13" fillId="9" borderId="0" xfId="0" applyFont="1" applyFill="1" applyBorder="1" applyAlignment="1">
      <alignment horizontal="center" wrapText="1"/>
    </xf>
    <xf numFmtId="0" fontId="0" fillId="0" borderId="6" xfId="0" applyBorder="1"/>
    <xf numFmtId="0" fontId="0" fillId="0" borderId="6" xfId="0" applyBorder="1" applyAlignment="1">
      <alignment wrapText="1"/>
    </xf>
    <xf numFmtId="49" fontId="8" fillId="9" borderId="0" xfId="0" applyNumberFormat="1" applyFont="1" applyFill="1" applyAlignment="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xr:uid="{00000000-0005-0000-0000-000025000000}"/>
    <cellStyle name="Normal 3" xfId="43" xr:uid="{00000000-0005-0000-0000-000026000000}"/>
    <cellStyle name="Normal 4" xfId="44" xr:uid="{00000000-0005-0000-0000-00002700000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948"/>
  <sheetViews>
    <sheetView showGridLines="0" tabSelected="1" zoomScale="115" zoomScaleNormal="115" workbookViewId="0">
      <selection activeCell="F4" sqref="F4"/>
    </sheetView>
  </sheetViews>
  <sheetFormatPr defaultColWidth="0" defaultRowHeight="15.75" zeroHeight="1" x14ac:dyDescent="0.25"/>
  <cols>
    <col min="1" max="1" width="8.375" style="11" customWidth="1"/>
    <col min="2" max="2" width="4.875" style="4" customWidth="1"/>
    <col min="3" max="3" width="26.625" customWidth="1"/>
    <col min="4" max="4" width="10.5" style="5" customWidth="1"/>
    <col min="5" max="5" width="2" style="5" customWidth="1"/>
    <col min="6" max="6" width="21.25" customWidth="1"/>
    <col min="7" max="7" width="16.375" customWidth="1"/>
    <col min="8" max="8" width="21.375" style="2" customWidth="1"/>
    <col min="9" max="9" width="15.875" style="2" customWidth="1"/>
    <col min="10" max="10" width="2.125" style="2" customWidth="1"/>
    <col min="11" max="16384" width="9" hidden="1"/>
  </cols>
  <sheetData>
    <row r="1" spans="1:27" ht="47.25" customHeight="1" x14ac:dyDescent="0.25">
      <c r="A1" s="47" t="s">
        <v>956</v>
      </c>
      <c r="B1" s="48"/>
      <c r="C1" s="48"/>
      <c r="D1" s="48"/>
      <c r="E1" s="48"/>
      <c r="F1" s="48"/>
      <c r="G1" s="48"/>
      <c r="H1" s="48"/>
      <c r="I1" s="48"/>
    </row>
    <row r="2" spans="1:27" ht="5.25" customHeight="1" x14ac:dyDescent="0.25">
      <c r="A2" s="2"/>
      <c r="B2" s="2"/>
      <c r="C2" s="2"/>
      <c r="D2" s="2"/>
      <c r="E2" s="2"/>
      <c r="F2" s="2"/>
      <c r="G2" s="2"/>
    </row>
    <row r="3" spans="1:27" ht="36.75" customHeight="1" thickBot="1" x14ac:dyDescent="0.35">
      <c r="A3" s="49" t="s">
        <v>958</v>
      </c>
      <c r="B3" s="50"/>
      <c r="C3" s="50"/>
      <c r="D3" s="50"/>
      <c r="E3" s="10"/>
      <c r="F3" s="30" t="s">
        <v>949</v>
      </c>
      <c r="G3" s="25"/>
      <c r="H3" s="30" t="s">
        <v>950</v>
      </c>
      <c r="I3" s="29"/>
    </row>
    <row r="4" spans="1:27" ht="20.100000000000001" customHeight="1" thickBot="1" x14ac:dyDescent="0.35">
      <c r="A4" s="59" t="s">
        <v>963</v>
      </c>
      <c r="B4" s="59"/>
      <c r="C4" s="59"/>
      <c r="D4" s="59"/>
      <c r="F4" s="40"/>
      <c r="G4" s="39" t="str">
        <f>IF(F4&lt;1,"&lt;== Enter Value","")</f>
        <v>&lt;== Enter Value</v>
      </c>
      <c r="H4" s="40"/>
      <c r="I4" s="39" t="str">
        <f>IF(H4&lt;1,"&lt;== Enter Value","")</f>
        <v>&lt;== Enter Value</v>
      </c>
    </row>
    <row r="5" spans="1:27" ht="20.100000000000001" customHeight="1" thickBot="1" x14ac:dyDescent="0.3">
      <c r="A5" s="3">
        <v>2010</v>
      </c>
      <c r="B5" s="3"/>
      <c r="C5" s="6"/>
      <c r="D5" s="7" t="s">
        <v>939</v>
      </c>
      <c r="E5" s="7"/>
      <c r="F5" s="12" t="s">
        <v>954</v>
      </c>
      <c r="G5" s="12" t="s">
        <v>952</v>
      </c>
      <c r="H5" s="12" t="s">
        <v>955</v>
      </c>
      <c r="I5" s="12" t="s">
        <v>951</v>
      </c>
    </row>
    <row r="6" spans="1:27" ht="16.5" customHeight="1" thickBot="1" x14ac:dyDescent="0.3">
      <c r="A6" s="8" t="s">
        <v>942</v>
      </c>
      <c r="B6" s="8" t="s">
        <v>960</v>
      </c>
      <c r="C6" s="9" t="s">
        <v>938</v>
      </c>
      <c r="D6" s="13" t="s">
        <v>959</v>
      </c>
      <c r="E6" s="19"/>
      <c r="F6" s="35" t="s">
        <v>953</v>
      </c>
      <c r="G6" s="41" t="str">
        <f>IF(ISERROR(VLOOKUP(F6,$C$7:$D$948,3,FALSE)),"",VLOOKUP(F6,$C$7:$D$948,3,FALSE))</f>
        <v/>
      </c>
      <c r="H6" s="35" t="s">
        <v>953</v>
      </c>
      <c r="I6" s="41" t="str">
        <f>IF(ISERROR(VLOOKUP(H6,$C$7:$D$948,3,FALSE)),"",VLOOKUP(H6,$C$7:$D$948,3,FALSE))</f>
        <v/>
      </c>
      <c r="AA6" t="s">
        <v>953</v>
      </c>
    </row>
    <row r="7" spans="1:27" ht="15.95" customHeight="1" thickTop="1" x14ac:dyDescent="0.25">
      <c r="A7" s="23">
        <v>1969</v>
      </c>
      <c r="B7" s="33">
        <v>1</v>
      </c>
      <c r="C7" s="45" t="s">
        <v>12</v>
      </c>
      <c r="D7" s="37">
        <v>50.603540000000002</v>
      </c>
      <c r="E7" s="20"/>
      <c r="F7" s="22"/>
      <c r="G7" s="25"/>
      <c r="H7" s="14"/>
      <c r="I7" s="29"/>
      <c r="AA7" s="1" t="s">
        <v>38</v>
      </c>
    </row>
    <row r="8" spans="1:27" ht="15.95" customHeight="1" x14ac:dyDescent="0.25">
      <c r="A8" s="24">
        <v>174</v>
      </c>
      <c r="B8" s="34">
        <v>2</v>
      </c>
      <c r="C8" s="46" t="s">
        <v>16</v>
      </c>
      <c r="D8" s="38">
        <v>49.187359999999998</v>
      </c>
      <c r="E8" s="20"/>
      <c r="F8" s="56" t="s">
        <v>945</v>
      </c>
      <c r="G8" s="26" t="s">
        <v>946</v>
      </c>
      <c r="H8" s="54" t="s">
        <v>940</v>
      </c>
      <c r="I8" s="29"/>
      <c r="AA8" s="1" t="s">
        <v>800</v>
      </c>
    </row>
    <row r="9" spans="1:27" ht="15.95" customHeight="1" thickBot="1" x14ac:dyDescent="0.3">
      <c r="A9" s="24">
        <v>386</v>
      </c>
      <c r="B9" s="34">
        <v>3</v>
      </c>
      <c r="C9" s="36" t="s">
        <v>121</v>
      </c>
      <c r="D9" s="38">
        <v>48.469520000000003</v>
      </c>
      <c r="E9" s="20"/>
      <c r="F9" s="55"/>
      <c r="G9" s="26" t="s">
        <v>947</v>
      </c>
      <c r="H9" s="55"/>
      <c r="I9" s="29"/>
      <c r="AA9" s="1" t="s">
        <v>373</v>
      </c>
    </row>
    <row r="10" spans="1:27" ht="15.95" customHeight="1" thickBot="1" x14ac:dyDescent="0.3">
      <c r="A10" s="24">
        <v>24871</v>
      </c>
      <c r="B10" s="34">
        <v>4</v>
      </c>
      <c r="C10" s="36" t="s">
        <v>85</v>
      </c>
      <c r="D10" s="38">
        <v>47.761490000000002</v>
      </c>
      <c r="E10" s="20"/>
      <c r="F10" s="16" t="str">
        <f>IF(ISERROR(($F$4*0.541302)/1000*VLOOKUP($F$6,$C$7:$D$948,2,FALSE)),"",($F$4*0.541302)/1000*VLOOKUP($F$6,$C$7:$D$948,2,FALSE))</f>
        <v/>
      </c>
      <c r="G10" s="25"/>
      <c r="H10" s="17" t="str">
        <f>IF(ISERROR(($H$4*0.541302)/1000*VLOOKUP($H$6,$C$7:$D$948,2,FALSE)),"",($H$4*0.541302)/1000*VLOOKUP($H$6,$C$7:$D$948,2,FALSE))</f>
        <v/>
      </c>
      <c r="I10" s="29"/>
      <c r="AA10" s="1" t="s">
        <v>139</v>
      </c>
    </row>
    <row r="11" spans="1:27" ht="15.95" customHeight="1" x14ac:dyDescent="0.25">
      <c r="A11" s="24">
        <v>82</v>
      </c>
      <c r="B11" s="34">
        <v>5</v>
      </c>
      <c r="C11" s="36" t="s">
        <v>459</v>
      </c>
      <c r="D11" s="38">
        <v>47.540030000000002</v>
      </c>
      <c r="E11" s="20"/>
      <c r="F11" s="18"/>
      <c r="G11" s="12" t="s">
        <v>943</v>
      </c>
      <c r="H11" s="18"/>
      <c r="I11" s="29"/>
      <c r="AA11" s="1" t="s">
        <v>107</v>
      </c>
    </row>
    <row r="12" spans="1:27" ht="15.95" customHeight="1" thickBot="1" x14ac:dyDescent="0.3">
      <c r="A12" s="24">
        <v>25529</v>
      </c>
      <c r="B12" s="34">
        <v>6</v>
      </c>
      <c r="C12" s="36" t="s">
        <v>40</v>
      </c>
      <c r="D12" s="38">
        <v>46.835230000000003</v>
      </c>
      <c r="E12" s="20"/>
      <c r="F12" s="21" t="s">
        <v>941</v>
      </c>
      <c r="G12" s="12" t="s">
        <v>944</v>
      </c>
      <c r="H12" s="12" t="s">
        <v>941</v>
      </c>
      <c r="I12" s="29"/>
      <c r="AA12" s="1" t="s">
        <v>401</v>
      </c>
    </row>
    <row r="13" spans="1:27" ht="15.95" customHeight="1" thickBot="1" x14ac:dyDescent="0.3">
      <c r="A13" s="24">
        <v>5596</v>
      </c>
      <c r="B13" s="34">
        <v>7</v>
      </c>
      <c r="C13" s="36" t="s">
        <v>68</v>
      </c>
      <c r="D13" s="38">
        <v>46.827159999999999</v>
      </c>
      <c r="E13" s="20"/>
      <c r="F13" s="15" t="str">
        <f>IF(ISERROR(F10/12),"",F10/12)</f>
        <v/>
      </c>
      <c r="G13" s="27" t="str">
        <f>IF(ISERROR(IF(F13&gt;H13,F13-H13,H13-F13)),"",IF(F13&gt;H13,F13-H13,H13-F13))</f>
        <v/>
      </c>
      <c r="H13" s="17" t="str">
        <f>IF(ISERROR(H10/12),"",H10/12)</f>
        <v/>
      </c>
      <c r="I13" s="29"/>
      <c r="AA13" s="1" t="s">
        <v>710</v>
      </c>
    </row>
    <row r="14" spans="1:27" ht="15.95" customHeight="1" x14ac:dyDescent="0.25">
      <c r="A14" s="24">
        <v>24469</v>
      </c>
      <c r="B14" s="34">
        <v>8</v>
      </c>
      <c r="C14" s="36" t="s">
        <v>142</v>
      </c>
      <c r="D14" s="38">
        <v>46.3996</v>
      </c>
      <c r="E14" s="20"/>
      <c r="F14" s="22"/>
      <c r="G14" s="25"/>
      <c r="H14" s="14"/>
      <c r="I14" s="29"/>
      <c r="AA14" s="1" t="s">
        <v>364</v>
      </c>
    </row>
    <row r="15" spans="1:27" ht="15.95" customHeight="1" x14ac:dyDescent="0.25">
      <c r="A15" s="24">
        <v>2682</v>
      </c>
      <c r="B15" s="34">
        <v>9</v>
      </c>
      <c r="C15" s="36" t="s">
        <v>21</v>
      </c>
      <c r="D15" s="38">
        <v>46.152149999999999</v>
      </c>
      <c r="E15" s="20"/>
      <c r="F15" s="56" t="s">
        <v>940</v>
      </c>
      <c r="G15" s="26" t="s">
        <v>948</v>
      </c>
      <c r="H15" s="56" t="s">
        <v>940</v>
      </c>
      <c r="I15" s="29"/>
      <c r="AA15" s="1" t="s">
        <v>226</v>
      </c>
    </row>
    <row r="16" spans="1:27" ht="15.95" customHeight="1" thickBot="1" x14ac:dyDescent="0.3">
      <c r="A16" s="24">
        <v>7825</v>
      </c>
      <c r="B16" s="34">
        <v>10</v>
      </c>
      <c r="C16" s="36" t="s">
        <v>303</v>
      </c>
      <c r="D16" s="38">
        <v>46.063310000000001</v>
      </c>
      <c r="E16" s="20"/>
      <c r="F16" s="57"/>
      <c r="G16" s="26" t="s">
        <v>947</v>
      </c>
      <c r="H16" s="58"/>
      <c r="I16" s="29"/>
      <c r="AA16" s="1" t="s">
        <v>17</v>
      </c>
    </row>
    <row r="17" spans="1:27" ht="15.95" customHeight="1" thickBot="1" x14ac:dyDescent="0.3">
      <c r="A17" s="24">
        <v>214133</v>
      </c>
      <c r="B17" s="34">
        <v>11</v>
      </c>
      <c r="C17" s="36" t="s">
        <v>84</v>
      </c>
      <c r="D17" s="38">
        <v>45.86007</v>
      </c>
      <c r="E17" s="20"/>
      <c r="F17" s="16" t="str">
        <f>IF(ISERROR(($F$4*0.9)/1000*VLOOKUP($F$6,$C$7:$D$948,2,FALSE)),"",($F$4*0.9)/1000*VLOOKUP($F$6,$C$7:$D$948,2,FALSE))</f>
        <v/>
      </c>
      <c r="G17" s="25"/>
      <c r="H17" s="17" t="str">
        <f>IF(ISERROR(($H$4*0.9)/1000*VLOOKUP($H$6,$C$7:$D$948,2,FALSE)),"",($H$4*0.9)/1000*VLOOKUP($H$6,$C$7:$D$948,2,FALSE))</f>
        <v/>
      </c>
      <c r="I17" s="29"/>
      <c r="AA17" s="1" t="s">
        <v>259</v>
      </c>
    </row>
    <row r="18" spans="1:27" ht="15.95" customHeight="1" x14ac:dyDescent="0.25">
      <c r="A18" s="24">
        <v>1822</v>
      </c>
      <c r="B18" s="34">
        <v>12</v>
      </c>
      <c r="C18" s="36" t="s">
        <v>80</v>
      </c>
      <c r="D18" s="38">
        <v>45.594000000000001</v>
      </c>
      <c r="E18" s="20"/>
      <c r="F18" s="18"/>
      <c r="G18" s="12" t="s">
        <v>943</v>
      </c>
      <c r="H18" s="18"/>
      <c r="I18" s="29"/>
      <c r="AA18" s="1" t="s">
        <v>245</v>
      </c>
    </row>
    <row r="19" spans="1:27" ht="15.95" customHeight="1" thickBot="1" x14ac:dyDescent="0.3">
      <c r="A19" s="24">
        <v>424</v>
      </c>
      <c r="B19" s="34">
        <v>13</v>
      </c>
      <c r="C19" s="36" t="s">
        <v>628</v>
      </c>
      <c r="D19" s="38">
        <v>45.181199999999997</v>
      </c>
      <c r="E19" s="20"/>
      <c r="F19" s="12" t="s">
        <v>941</v>
      </c>
      <c r="G19" s="12" t="s">
        <v>944</v>
      </c>
      <c r="H19" s="12" t="s">
        <v>941</v>
      </c>
      <c r="I19" s="29"/>
      <c r="AA19" s="1" t="s">
        <v>494</v>
      </c>
    </row>
    <row r="20" spans="1:27" ht="15.95" customHeight="1" thickBot="1" x14ac:dyDescent="0.3">
      <c r="A20" s="24">
        <v>101724</v>
      </c>
      <c r="B20" s="34">
        <v>14</v>
      </c>
      <c r="C20" s="36" t="s">
        <v>115</v>
      </c>
      <c r="D20" s="38">
        <v>45.14284</v>
      </c>
      <c r="E20" s="20"/>
      <c r="F20" s="17" t="str">
        <f>IF(ISERROR(F17/12),"",F17/12)</f>
        <v/>
      </c>
      <c r="G20" s="28" t="str">
        <f>IF(ISERROR(IF(F20&gt;H20,F20-H20,H20-F20)),"",IF(F20&gt;H20,F20-H20,H20-F20))</f>
        <v/>
      </c>
      <c r="H20" s="17" t="str">
        <f>IF(ISERROR(H17/12),"",H17/12)</f>
        <v/>
      </c>
      <c r="I20" s="29"/>
      <c r="AA20" s="1" t="s">
        <v>914</v>
      </c>
    </row>
    <row r="21" spans="1:27" ht="15.95" customHeight="1" x14ac:dyDescent="0.25">
      <c r="A21" s="24">
        <v>86</v>
      </c>
      <c r="B21" s="34">
        <v>15</v>
      </c>
      <c r="C21" s="36" t="s">
        <v>88</v>
      </c>
      <c r="D21" s="38">
        <v>45.082689999999999</v>
      </c>
      <c r="E21" s="20"/>
      <c r="F21" s="31"/>
      <c r="G21" s="32"/>
      <c r="H21" s="31"/>
      <c r="I21" s="29"/>
      <c r="AA21" s="1" t="s">
        <v>585</v>
      </c>
    </row>
    <row r="22" spans="1:27" ht="15.95" customHeight="1" x14ac:dyDescent="0.25">
      <c r="A22" s="24">
        <v>1070</v>
      </c>
      <c r="B22" s="34">
        <v>16</v>
      </c>
      <c r="C22" s="36" t="s">
        <v>302</v>
      </c>
      <c r="D22" s="38">
        <v>44.915649999999999</v>
      </c>
      <c r="E22" s="20"/>
      <c r="F22" s="51" t="s">
        <v>957</v>
      </c>
      <c r="G22" s="52"/>
      <c r="H22" s="52"/>
      <c r="I22" s="52"/>
      <c r="AA22" s="1" t="s">
        <v>389</v>
      </c>
    </row>
    <row r="23" spans="1:27" ht="15.95" customHeight="1" x14ac:dyDescent="0.25">
      <c r="A23" s="24">
        <v>2663</v>
      </c>
      <c r="B23" s="34">
        <v>17</v>
      </c>
      <c r="C23" s="36" t="s">
        <v>20</v>
      </c>
      <c r="D23" s="38">
        <v>44.850259999999999</v>
      </c>
      <c r="E23" s="20"/>
      <c r="F23" s="53"/>
      <c r="G23" s="53"/>
      <c r="H23" s="53"/>
      <c r="I23" s="53"/>
      <c r="AA23" s="1" t="s">
        <v>126</v>
      </c>
    </row>
    <row r="24" spans="1:27" ht="15.95" customHeight="1" x14ac:dyDescent="0.25">
      <c r="A24" s="24">
        <v>1132</v>
      </c>
      <c r="B24" s="34">
        <v>18</v>
      </c>
      <c r="C24" s="36" t="s">
        <v>29</v>
      </c>
      <c r="D24" s="38">
        <v>44.770440000000001</v>
      </c>
      <c r="E24" s="20"/>
      <c r="AA24" s="1" t="s">
        <v>267</v>
      </c>
    </row>
    <row r="25" spans="1:27" ht="15.95" customHeight="1" x14ac:dyDescent="0.25">
      <c r="A25" s="24">
        <v>1209</v>
      </c>
      <c r="B25" s="34">
        <v>19</v>
      </c>
      <c r="C25" s="36" t="s">
        <v>169</v>
      </c>
      <c r="D25" s="38">
        <v>44.660719999999998</v>
      </c>
      <c r="E25" s="20"/>
      <c r="AA25" s="1" t="s">
        <v>783</v>
      </c>
    </row>
    <row r="26" spans="1:27" ht="15.95" customHeight="1" x14ac:dyDescent="0.25">
      <c r="A26" s="24">
        <v>787</v>
      </c>
      <c r="B26" s="34">
        <v>20</v>
      </c>
      <c r="C26" s="36" t="s">
        <v>44</v>
      </c>
      <c r="D26" s="38">
        <v>44.293120000000002</v>
      </c>
      <c r="E26" s="20"/>
      <c r="AA26" s="1" t="s">
        <v>612</v>
      </c>
    </row>
    <row r="27" spans="1:27" ht="15.95" customHeight="1" x14ac:dyDescent="0.25">
      <c r="A27" s="24">
        <v>338</v>
      </c>
      <c r="B27" s="34">
        <v>21</v>
      </c>
      <c r="C27" s="36" t="s">
        <v>57</v>
      </c>
      <c r="D27" s="38">
        <v>44.244840000000003</v>
      </c>
      <c r="E27" s="20"/>
      <c r="AA27" s="1" t="s">
        <v>733</v>
      </c>
    </row>
    <row r="28" spans="1:27" ht="15.95" customHeight="1" x14ac:dyDescent="0.25">
      <c r="A28" s="24">
        <v>7536</v>
      </c>
      <c r="B28" s="34">
        <v>22</v>
      </c>
      <c r="C28" s="36" t="s">
        <v>112</v>
      </c>
      <c r="D28" s="38">
        <v>44.194659999999999</v>
      </c>
      <c r="E28" s="20"/>
      <c r="AA28" s="1" t="s">
        <v>208</v>
      </c>
    </row>
    <row r="29" spans="1:27" ht="15.95" customHeight="1" x14ac:dyDescent="0.25">
      <c r="A29" s="24">
        <v>12799</v>
      </c>
      <c r="B29" s="34">
        <v>23</v>
      </c>
      <c r="C29" s="36" t="s">
        <v>69</v>
      </c>
      <c r="D29" s="38">
        <v>44.192</v>
      </c>
      <c r="E29" s="20"/>
      <c r="AA29" s="1" t="s">
        <v>872</v>
      </c>
    </row>
    <row r="30" spans="1:27" ht="15.95" customHeight="1" x14ac:dyDescent="0.25">
      <c r="A30" s="24">
        <v>143</v>
      </c>
      <c r="B30" s="34">
        <v>24</v>
      </c>
      <c r="C30" s="36" t="s">
        <v>0</v>
      </c>
      <c r="D30" s="38">
        <v>44.158999999999999</v>
      </c>
      <c r="E30" s="20"/>
      <c r="AA30" s="1" t="s">
        <v>759</v>
      </c>
    </row>
    <row r="31" spans="1:27" ht="15.95" customHeight="1" x14ac:dyDescent="0.25">
      <c r="A31" s="24">
        <v>9900</v>
      </c>
      <c r="B31" s="34">
        <v>25</v>
      </c>
      <c r="C31" s="36" t="s">
        <v>148</v>
      </c>
      <c r="D31" s="38">
        <v>44.097160000000002</v>
      </c>
      <c r="E31" s="20"/>
      <c r="AA31" s="1" t="s">
        <v>228</v>
      </c>
    </row>
    <row r="32" spans="1:27" ht="15.95" customHeight="1" x14ac:dyDescent="0.25">
      <c r="A32" s="24">
        <v>72</v>
      </c>
      <c r="B32" s="34">
        <v>26</v>
      </c>
      <c r="C32" s="36" t="s">
        <v>215</v>
      </c>
      <c r="D32" s="38">
        <v>43.588369999999998</v>
      </c>
      <c r="E32" s="20"/>
      <c r="AA32" s="1" t="s">
        <v>715</v>
      </c>
    </row>
    <row r="33" spans="1:27" ht="15.95" customHeight="1" x14ac:dyDescent="0.25">
      <c r="A33" s="24">
        <v>634</v>
      </c>
      <c r="B33" s="34">
        <v>27</v>
      </c>
      <c r="C33" s="36" t="s">
        <v>5</v>
      </c>
      <c r="D33" s="38">
        <v>43.55818</v>
      </c>
      <c r="E33" s="20"/>
      <c r="AA33" s="1" t="s">
        <v>842</v>
      </c>
    </row>
    <row r="34" spans="1:27" ht="15.95" customHeight="1" x14ac:dyDescent="0.25">
      <c r="A34" s="24">
        <v>5412</v>
      </c>
      <c r="B34" s="34">
        <v>28</v>
      </c>
      <c r="C34" s="36" t="s">
        <v>72</v>
      </c>
      <c r="D34" s="38">
        <v>43.555979999999998</v>
      </c>
      <c r="E34" s="20"/>
      <c r="AA34" s="1" t="s">
        <v>332</v>
      </c>
    </row>
    <row r="35" spans="1:27" ht="15.95" customHeight="1" x14ac:dyDescent="0.25">
      <c r="A35" s="24">
        <v>90</v>
      </c>
      <c r="B35" s="34">
        <v>29</v>
      </c>
      <c r="C35" s="36" t="s">
        <v>348</v>
      </c>
      <c r="D35" s="38">
        <v>43.506</v>
      </c>
      <c r="E35" s="20"/>
      <c r="AA35" s="1" t="s">
        <v>129</v>
      </c>
    </row>
    <row r="36" spans="1:27" ht="15.95" customHeight="1" x14ac:dyDescent="0.25">
      <c r="A36" s="24">
        <v>1654</v>
      </c>
      <c r="B36" s="34">
        <v>30</v>
      </c>
      <c r="C36" s="36" t="s">
        <v>34</v>
      </c>
      <c r="D36" s="38">
        <v>43.451320000000003</v>
      </c>
      <c r="E36" s="20"/>
      <c r="AA36" s="1" t="s">
        <v>738</v>
      </c>
    </row>
    <row r="37" spans="1:27" ht="15.95" customHeight="1" x14ac:dyDescent="0.25">
      <c r="A37" s="24">
        <v>62799</v>
      </c>
      <c r="B37" s="34">
        <v>31</v>
      </c>
      <c r="C37" s="36" t="s">
        <v>211</v>
      </c>
      <c r="D37" s="38">
        <v>43.34722</v>
      </c>
      <c r="E37" s="20"/>
      <c r="AA37" s="1" t="s">
        <v>304</v>
      </c>
    </row>
    <row r="38" spans="1:27" ht="15.95" customHeight="1" x14ac:dyDescent="0.25">
      <c r="A38" s="24">
        <v>74828</v>
      </c>
      <c r="B38" s="34">
        <v>32</v>
      </c>
      <c r="C38" s="36" t="s">
        <v>106</v>
      </c>
      <c r="D38" s="38">
        <v>43.258960000000002</v>
      </c>
      <c r="E38" s="20"/>
      <c r="AA38" s="1" t="s">
        <v>814</v>
      </c>
    </row>
    <row r="39" spans="1:27" ht="15.95" customHeight="1" x14ac:dyDescent="0.25">
      <c r="A39" s="24">
        <v>4160</v>
      </c>
      <c r="B39" s="34">
        <v>33</v>
      </c>
      <c r="C39" s="36" t="s">
        <v>102</v>
      </c>
      <c r="D39" s="38">
        <v>43.192720000000001</v>
      </c>
      <c r="E39" s="20"/>
      <c r="AA39" s="1" t="s">
        <v>869</v>
      </c>
    </row>
    <row r="40" spans="1:27" ht="15.95" customHeight="1" x14ac:dyDescent="0.25">
      <c r="A40" s="24">
        <v>4193</v>
      </c>
      <c r="B40" s="34">
        <v>34</v>
      </c>
      <c r="C40" s="36" t="s">
        <v>92</v>
      </c>
      <c r="D40" s="38">
        <v>43.119810000000001</v>
      </c>
      <c r="E40" s="20"/>
      <c r="AA40" s="1" t="s">
        <v>645</v>
      </c>
    </row>
    <row r="41" spans="1:27" ht="15.95" customHeight="1" x14ac:dyDescent="0.25">
      <c r="A41" s="24">
        <v>7352</v>
      </c>
      <c r="B41" s="34">
        <v>35</v>
      </c>
      <c r="C41" s="36" t="s">
        <v>141</v>
      </c>
      <c r="D41" s="38">
        <v>43.093119999999999</v>
      </c>
      <c r="E41" s="20"/>
      <c r="AA41" s="1" t="s">
        <v>454</v>
      </c>
    </row>
    <row r="42" spans="1:27" ht="15.95" customHeight="1" x14ac:dyDescent="0.25">
      <c r="A42" s="24">
        <v>144</v>
      </c>
      <c r="B42" s="34">
        <v>36</v>
      </c>
      <c r="C42" s="36" t="s">
        <v>392</v>
      </c>
      <c r="D42" s="38">
        <v>42.766590000000001</v>
      </c>
      <c r="E42" s="20"/>
      <c r="AA42" s="1" t="s">
        <v>426</v>
      </c>
    </row>
    <row r="43" spans="1:27" ht="15.95" customHeight="1" x14ac:dyDescent="0.25">
      <c r="A43" s="24">
        <v>511</v>
      </c>
      <c r="B43" s="34">
        <v>37</v>
      </c>
      <c r="C43" s="36" t="s">
        <v>119</v>
      </c>
      <c r="D43" s="38">
        <v>42.659480000000002</v>
      </c>
      <c r="E43" s="20"/>
      <c r="AA43" s="1" t="s">
        <v>363</v>
      </c>
    </row>
    <row r="44" spans="1:27" ht="15.95" customHeight="1" x14ac:dyDescent="0.25">
      <c r="A44" s="24">
        <v>783</v>
      </c>
      <c r="B44" s="34">
        <v>38</v>
      </c>
      <c r="C44" s="36" t="s">
        <v>64</v>
      </c>
      <c r="D44" s="38">
        <v>42.65128</v>
      </c>
      <c r="E44" s="20"/>
      <c r="AA44" s="1" t="s">
        <v>514</v>
      </c>
    </row>
    <row r="45" spans="1:27" ht="15.95" customHeight="1" x14ac:dyDescent="0.25">
      <c r="A45" s="24">
        <v>387</v>
      </c>
      <c r="B45" s="34">
        <v>39</v>
      </c>
      <c r="C45" s="36" t="s">
        <v>218</v>
      </c>
      <c r="D45" s="38">
        <v>42.641550000000002</v>
      </c>
      <c r="E45" s="20"/>
      <c r="AA45" s="1" t="s">
        <v>929</v>
      </c>
    </row>
    <row r="46" spans="1:27" ht="15.95" customHeight="1" x14ac:dyDescent="0.25">
      <c r="A46" s="24">
        <v>15760</v>
      </c>
      <c r="B46" s="34">
        <v>40</v>
      </c>
      <c r="C46" s="36" t="s">
        <v>65</v>
      </c>
      <c r="D46" s="38">
        <v>42.601439999999997</v>
      </c>
      <c r="E46" s="20"/>
      <c r="AA46" s="1" t="s">
        <v>439</v>
      </c>
    </row>
    <row r="47" spans="1:27" ht="15.95" customHeight="1" x14ac:dyDescent="0.25">
      <c r="A47" s="24">
        <v>3130</v>
      </c>
      <c r="B47" s="34">
        <v>41</v>
      </c>
      <c r="C47" s="36" t="s">
        <v>239</v>
      </c>
      <c r="D47" s="38">
        <v>42.511980000000001</v>
      </c>
      <c r="E47" s="20"/>
      <c r="AA47" s="1" t="s">
        <v>470</v>
      </c>
    </row>
    <row r="48" spans="1:27" ht="15.95" customHeight="1" x14ac:dyDescent="0.25">
      <c r="A48" s="24">
        <v>2240</v>
      </c>
      <c r="B48" s="34">
        <v>42</v>
      </c>
      <c r="C48" s="36" t="s">
        <v>201</v>
      </c>
      <c r="D48" s="38">
        <v>42.431269999999998</v>
      </c>
      <c r="E48" s="20"/>
      <c r="AA48" s="1" t="s">
        <v>241</v>
      </c>
    </row>
    <row r="49" spans="1:27" ht="15.95" customHeight="1" x14ac:dyDescent="0.25">
      <c r="A49" s="24">
        <v>511</v>
      </c>
      <c r="B49" s="34">
        <v>43</v>
      </c>
      <c r="C49" s="36" t="s">
        <v>53</v>
      </c>
      <c r="D49" s="38">
        <v>42.406309999999998</v>
      </c>
      <c r="E49" s="20"/>
      <c r="AA49" s="1" t="s">
        <v>684</v>
      </c>
    </row>
    <row r="50" spans="1:27" ht="15.95" customHeight="1" x14ac:dyDescent="0.25">
      <c r="A50" s="24">
        <v>3601</v>
      </c>
      <c r="B50" s="34">
        <v>44</v>
      </c>
      <c r="C50" s="36" t="s">
        <v>204</v>
      </c>
      <c r="D50" s="38">
        <v>42.349350000000001</v>
      </c>
      <c r="E50" s="20"/>
      <c r="AA50" s="1" t="s">
        <v>822</v>
      </c>
    </row>
    <row r="51" spans="1:27" ht="15.95" customHeight="1" x14ac:dyDescent="0.25">
      <c r="A51" s="24">
        <v>684</v>
      </c>
      <c r="B51" s="34">
        <v>45</v>
      </c>
      <c r="C51" s="36" t="s">
        <v>188</v>
      </c>
      <c r="D51" s="38">
        <v>42.340670000000003</v>
      </c>
      <c r="E51" s="20"/>
      <c r="AA51" s="1" t="s">
        <v>868</v>
      </c>
    </row>
    <row r="52" spans="1:27" ht="15.95" customHeight="1" x14ac:dyDescent="0.25">
      <c r="A52" s="24">
        <v>5353</v>
      </c>
      <c r="B52" s="34">
        <v>46</v>
      </c>
      <c r="C52" s="36" t="s">
        <v>199</v>
      </c>
      <c r="D52" s="38">
        <v>42.274250000000002</v>
      </c>
      <c r="E52" s="20"/>
      <c r="AA52" s="1" t="s">
        <v>209</v>
      </c>
    </row>
    <row r="53" spans="1:27" ht="15.95" customHeight="1" x14ac:dyDescent="0.25">
      <c r="A53" s="24">
        <v>7836</v>
      </c>
      <c r="B53" s="34">
        <v>47</v>
      </c>
      <c r="C53" s="36" t="s">
        <v>195</v>
      </c>
      <c r="D53" s="38">
        <v>42.042949999999998</v>
      </c>
      <c r="E53" s="20"/>
      <c r="AA53" s="1" t="s">
        <v>675</v>
      </c>
    </row>
    <row r="54" spans="1:27" ht="15.95" customHeight="1" x14ac:dyDescent="0.25">
      <c r="A54" s="24">
        <v>67314</v>
      </c>
      <c r="B54" s="34">
        <v>48</v>
      </c>
      <c r="C54" s="36" t="s">
        <v>33</v>
      </c>
      <c r="D54" s="38">
        <v>41.975580000000001</v>
      </c>
      <c r="E54" s="20"/>
      <c r="AA54" s="1" t="s">
        <v>76</v>
      </c>
    </row>
    <row r="55" spans="1:27" ht="15.95" customHeight="1" x14ac:dyDescent="0.25">
      <c r="A55" s="24">
        <v>152</v>
      </c>
      <c r="B55" s="34">
        <v>49</v>
      </c>
      <c r="C55" s="36" t="s">
        <v>144</v>
      </c>
      <c r="D55" s="38">
        <v>41.914490000000001</v>
      </c>
      <c r="E55" s="20"/>
      <c r="AA55" s="1" t="s">
        <v>874</v>
      </c>
    </row>
    <row r="56" spans="1:27" ht="15.95" customHeight="1" x14ac:dyDescent="0.25">
      <c r="A56" s="24">
        <v>219</v>
      </c>
      <c r="B56" s="34">
        <v>50</v>
      </c>
      <c r="C56" s="36" t="s">
        <v>836</v>
      </c>
      <c r="D56" s="38">
        <v>41.880600000000001</v>
      </c>
      <c r="E56" s="20"/>
      <c r="AA56" s="1" t="s">
        <v>695</v>
      </c>
    </row>
    <row r="57" spans="1:27" ht="15.95" customHeight="1" x14ac:dyDescent="0.25">
      <c r="A57" s="24">
        <v>27591</v>
      </c>
      <c r="B57" s="34">
        <v>51</v>
      </c>
      <c r="C57" s="36" t="s">
        <v>101</v>
      </c>
      <c r="D57" s="38">
        <v>41.840809999999998</v>
      </c>
      <c r="E57" s="20"/>
      <c r="AA57" s="1" t="s">
        <v>274</v>
      </c>
    </row>
    <row r="58" spans="1:27" ht="15.95" customHeight="1" x14ac:dyDescent="0.25">
      <c r="A58" s="24">
        <v>322</v>
      </c>
      <c r="B58" s="34">
        <v>52</v>
      </c>
      <c r="C58" s="36" t="s">
        <v>8</v>
      </c>
      <c r="D58" s="38">
        <v>41.760359999999999</v>
      </c>
      <c r="E58" s="20"/>
      <c r="AA58" s="1" t="s">
        <v>240</v>
      </c>
    </row>
    <row r="59" spans="1:27" ht="15.95" customHeight="1" x14ac:dyDescent="0.25">
      <c r="A59" s="24">
        <v>5415</v>
      </c>
      <c r="B59" s="34">
        <v>53</v>
      </c>
      <c r="C59" s="36" t="s">
        <v>136</v>
      </c>
      <c r="D59" s="38">
        <v>41.74297</v>
      </c>
      <c r="E59" s="20"/>
      <c r="AA59" s="1" t="s">
        <v>486</v>
      </c>
    </row>
    <row r="60" spans="1:27" ht="15.95" customHeight="1" x14ac:dyDescent="0.25">
      <c r="A60" s="24">
        <v>278</v>
      </c>
      <c r="B60" s="34">
        <v>54</v>
      </c>
      <c r="C60" s="36" t="s">
        <v>923</v>
      </c>
      <c r="D60" s="38">
        <v>41.692210000000003</v>
      </c>
      <c r="E60" s="20"/>
      <c r="AA60" s="1" t="s">
        <v>742</v>
      </c>
    </row>
    <row r="61" spans="1:27" ht="15.95" customHeight="1" x14ac:dyDescent="0.25">
      <c r="A61" s="24">
        <v>2810</v>
      </c>
      <c r="B61" s="34">
        <v>55</v>
      </c>
      <c r="C61" s="36" t="s">
        <v>63</v>
      </c>
      <c r="D61" s="38">
        <v>41.627989999999997</v>
      </c>
      <c r="E61" s="20"/>
      <c r="AA61" s="1" t="s">
        <v>815</v>
      </c>
    </row>
    <row r="62" spans="1:27" ht="15.95" customHeight="1" x14ac:dyDescent="0.25">
      <c r="A62" s="24">
        <v>2369</v>
      </c>
      <c r="B62" s="34">
        <v>56</v>
      </c>
      <c r="C62" s="36" t="s">
        <v>309</v>
      </c>
      <c r="D62" s="38">
        <v>41.542749999999998</v>
      </c>
      <c r="E62" s="20"/>
      <c r="AA62" s="1" t="s">
        <v>926</v>
      </c>
    </row>
    <row r="63" spans="1:27" ht="15.95" customHeight="1" x14ac:dyDescent="0.25">
      <c r="A63" s="24">
        <v>137710</v>
      </c>
      <c r="B63" s="34">
        <v>57</v>
      </c>
      <c r="C63" s="36" t="s">
        <v>433</v>
      </c>
      <c r="D63" s="38">
        <v>41.54101</v>
      </c>
      <c r="E63" s="20"/>
      <c r="AA63" s="1" t="s">
        <v>442</v>
      </c>
    </row>
    <row r="64" spans="1:27" ht="15.95" customHeight="1" x14ac:dyDescent="0.25">
      <c r="A64" s="24">
        <v>2255</v>
      </c>
      <c r="B64" s="34">
        <v>58</v>
      </c>
      <c r="C64" s="36" t="s">
        <v>32</v>
      </c>
      <c r="D64" s="38">
        <v>41.4831</v>
      </c>
      <c r="E64" s="20"/>
      <c r="F64" s="1"/>
      <c r="AA64" s="1" t="s">
        <v>927</v>
      </c>
    </row>
    <row r="65" spans="1:27" ht="15.95" customHeight="1" x14ac:dyDescent="0.25">
      <c r="A65" s="24">
        <v>2463</v>
      </c>
      <c r="B65" s="34">
        <v>59</v>
      </c>
      <c r="C65" s="36" t="s">
        <v>419</v>
      </c>
      <c r="D65" s="38">
        <v>41.289639999999999</v>
      </c>
      <c r="E65" s="20"/>
      <c r="AA65" s="1" t="s">
        <v>592</v>
      </c>
    </row>
    <row r="66" spans="1:27" ht="15.95" customHeight="1" x14ac:dyDescent="0.25">
      <c r="A66" s="24">
        <v>7595</v>
      </c>
      <c r="B66" s="34">
        <v>60</v>
      </c>
      <c r="C66" s="36" t="s">
        <v>111</v>
      </c>
      <c r="D66" s="38">
        <v>41.275620000000004</v>
      </c>
      <c r="E66" s="20"/>
      <c r="AA66" s="1" t="s">
        <v>805</v>
      </c>
    </row>
    <row r="67" spans="1:27" ht="15.95" customHeight="1" x14ac:dyDescent="0.25">
      <c r="A67" s="24">
        <v>1564</v>
      </c>
      <c r="B67" s="34">
        <v>61</v>
      </c>
      <c r="C67" s="36" t="s">
        <v>18</v>
      </c>
      <c r="D67" s="38">
        <v>41.131140000000002</v>
      </c>
      <c r="E67" s="20"/>
      <c r="AA67" s="1" t="s">
        <v>892</v>
      </c>
    </row>
    <row r="68" spans="1:27" ht="15.95" customHeight="1" x14ac:dyDescent="0.25">
      <c r="A68" s="24">
        <v>4182</v>
      </c>
      <c r="B68" s="34">
        <v>62</v>
      </c>
      <c r="C68" s="36" t="s">
        <v>1</v>
      </c>
      <c r="D68" s="38">
        <v>41.11786</v>
      </c>
      <c r="E68" s="20"/>
      <c r="AA68" s="1" t="s">
        <v>290</v>
      </c>
    </row>
    <row r="69" spans="1:27" ht="15.95" customHeight="1" x14ac:dyDescent="0.25">
      <c r="A69" s="24">
        <v>962</v>
      </c>
      <c r="B69" s="34">
        <v>63</v>
      </c>
      <c r="C69" s="36" t="s">
        <v>177</v>
      </c>
      <c r="D69" s="38">
        <v>41.115690000000001</v>
      </c>
      <c r="E69" s="20"/>
      <c r="AA69" s="1" t="s">
        <v>468</v>
      </c>
    </row>
    <row r="70" spans="1:27" ht="15.95" customHeight="1" x14ac:dyDescent="0.25">
      <c r="A70" s="24">
        <v>2678</v>
      </c>
      <c r="B70" s="34">
        <v>64</v>
      </c>
      <c r="C70" s="36" t="s">
        <v>171</v>
      </c>
      <c r="D70" s="38">
        <v>41.046700000000001</v>
      </c>
      <c r="E70" s="20"/>
      <c r="AA70" s="1" t="s">
        <v>177</v>
      </c>
    </row>
    <row r="71" spans="1:27" ht="15.95" customHeight="1" x14ac:dyDescent="0.25">
      <c r="A71" s="24">
        <v>394</v>
      </c>
      <c r="B71" s="34">
        <v>65</v>
      </c>
      <c r="C71" s="36" t="s">
        <v>438</v>
      </c>
      <c r="D71" s="38">
        <v>40.983330000000002</v>
      </c>
      <c r="E71" s="20"/>
      <c r="AA71" s="1" t="s">
        <v>249</v>
      </c>
    </row>
    <row r="72" spans="1:27" ht="15.95" customHeight="1" x14ac:dyDescent="0.25">
      <c r="A72" s="24">
        <v>874</v>
      </c>
      <c r="B72" s="34">
        <v>66</v>
      </c>
      <c r="C72" s="36" t="s">
        <v>107</v>
      </c>
      <c r="D72" s="38">
        <v>40.936129999999999</v>
      </c>
      <c r="E72" s="20"/>
      <c r="AA72" s="1" t="s">
        <v>521</v>
      </c>
    </row>
    <row r="73" spans="1:27" ht="15.95" customHeight="1" x14ac:dyDescent="0.25">
      <c r="A73" s="24">
        <v>1910</v>
      </c>
      <c r="B73" s="34">
        <v>67</v>
      </c>
      <c r="C73" s="36" t="s">
        <v>223</v>
      </c>
      <c r="D73" s="38">
        <v>40.847720000000002</v>
      </c>
      <c r="E73" s="20"/>
      <c r="AA73" s="1" t="s">
        <v>391</v>
      </c>
    </row>
    <row r="74" spans="1:27" ht="15.95" customHeight="1" x14ac:dyDescent="0.25">
      <c r="A74" s="24">
        <v>15392</v>
      </c>
      <c r="B74" s="34">
        <v>68</v>
      </c>
      <c r="C74" s="36" t="s">
        <v>14</v>
      </c>
      <c r="D74" s="38">
        <v>40.827379999999998</v>
      </c>
      <c r="E74" s="20"/>
      <c r="AA74" s="1" t="s">
        <v>615</v>
      </c>
    </row>
    <row r="75" spans="1:27" ht="15.95" customHeight="1" x14ac:dyDescent="0.25">
      <c r="A75" s="24">
        <v>4938</v>
      </c>
      <c r="B75" s="34">
        <v>69</v>
      </c>
      <c r="C75" s="36" t="s">
        <v>354</v>
      </c>
      <c r="D75" s="38">
        <v>40.809269999999998</v>
      </c>
      <c r="E75" s="20"/>
      <c r="AA75" s="1" t="s">
        <v>854</v>
      </c>
    </row>
    <row r="76" spans="1:27" ht="15.95" customHeight="1" x14ac:dyDescent="0.25">
      <c r="A76" s="24">
        <v>179</v>
      </c>
      <c r="B76" s="34">
        <v>70</v>
      </c>
      <c r="C76" s="36" t="s">
        <v>212</v>
      </c>
      <c r="D76" s="38">
        <v>40.792430000000003</v>
      </c>
      <c r="E76" s="20"/>
      <c r="AA76" s="1" t="s">
        <v>26</v>
      </c>
    </row>
    <row r="77" spans="1:27" ht="15.95" customHeight="1" x14ac:dyDescent="0.25">
      <c r="A77" s="24">
        <v>2802</v>
      </c>
      <c r="B77" s="34">
        <v>71</v>
      </c>
      <c r="C77" s="36" t="s">
        <v>196</v>
      </c>
      <c r="D77" s="38">
        <v>40.786059999999999</v>
      </c>
      <c r="E77" s="20"/>
      <c r="AA77" s="1" t="s">
        <v>181</v>
      </c>
    </row>
    <row r="78" spans="1:27" ht="15.95" customHeight="1" x14ac:dyDescent="0.25">
      <c r="A78" s="24">
        <v>1091</v>
      </c>
      <c r="B78" s="34">
        <v>72</v>
      </c>
      <c r="C78" s="36" t="s">
        <v>86</v>
      </c>
      <c r="D78" s="38">
        <v>40.777999999999999</v>
      </c>
      <c r="E78" s="20"/>
      <c r="AA78" s="1" t="s">
        <v>597</v>
      </c>
    </row>
    <row r="79" spans="1:27" ht="15.95" customHeight="1" x14ac:dyDescent="0.25">
      <c r="A79" s="24">
        <v>5252</v>
      </c>
      <c r="B79" s="34">
        <v>73</v>
      </c>
      <c r="C79" s="36" t="s">
        <v>37</v>
      </c>
      <c r="D79" s="38">
        <v>40.728259999999999</v>
      </c>
      <c r="E79" s="20"/>
      <c r="AA79" s="1" t="s">
        <v>419</v>
      </c>
    </row>
    <row r="80" spans="1:27" ht="15.95" customHeight="1" x14ac:dyDescent="0.25">
      <c r="A80" s="24">
        <v>1599</v>
      </c>
      <c r="B80" s="34">
        <v>74</v>
      </c>
      <c r="C80" s="36" t="s">
        <v>38</v>
      </c>
      <c r="D80" s="38">
        <v>40.632339999999999</v>
      </c>
      <c r="E80" s="20"/>
      <c r="AA80" s="1" t="s">
        <v>893</v>
      </c>
    </row>
    <row r="81" spans="1:27" ht="15.95" customHeight="1" x14ac:dyDescent="0.25">
      <c r="A81" s="24">
        <v>23982</v>
      </c>
      <c r="B81" s="34">
        <v>75</v>
      </c>
      <c r="C81" s="36" t="s">
        <v>168</v>
      </c>
      <c r="D81" s="38">
        <v>40.612099999999998</v>
      </c>
      <c r="E81" s="20"/>
      <c r="AA81" s="1" t="s">
        <v>207</v>
      </c>
    </row>
    <row r="82" spans="1:27" ht="15.95" customHeight="1" x14ac:dyDescent="0.25">
      <c r="A82" s="24">
        <v>1731</v>
      </c>
      <c r="B82" s="34">
        <v>76</v>
      </c>
      <c r="C82" s="36" t="s">
        <v>113</v>
      </c>
      <c r="D82" s="38">
        <v>40.6081</v>
      </c>
      <c r="E82" s="20"/>
      <c r="AA82" s="1" t="s">
        <v>879</v>
      </c>
    </row>
    <row r="83" spans="1:27" ht="15.95" customHeight="1" x14ac:dyDescent="0.25">
      <c r="A83" s="24">
        <v>636</v>
      </c>
      <c r="B83" s="34">
        <v>77</v>
      </c>
      <c r="C83" s="36" t="s">
        <v>105</v>
      </c>
      <c r="D83" s="38">
        <v>40.47878</v>
      </c>
      <c r="E83" s="20"/>
      <c r="AA83" s="1" t="s">
        <v>821</v>
      </c>
    </row>
    <row r="84" spans="1:27" ht="15.95" customHeight="1" x14ac:dyDescent="0.25">
      <c r="A84" s="24">
        <v>146</v>
      </c>
      <c r="B84" s="34">
        <v>78</v>
      </c>
      <c r="C84" s="36" t="s">
        <v>159</v>
      </c>
      <c r="D84" s="38">
        <v>40.475589999999997</v>
      </c>
      <c r="E84" s="20"/>
      <c r="AA84" s="1" t="s">
        <v>906</v>
      </c>
    </row>
    <row r="85" spans="1:27" ht="15.95" customHeight="1" x14ac:dyDescent="0.25">
      <c r="A85" s="24">
        <v>176</v>
      </c>
      <c r="B85" s="34">
        <v>79</v>
      </c>
      <c r="C85" s="36" t="s">
        <v>316</v>
      </c>
      <c r="D85" s="38">
        <v>40.393999999999998</v>
      </c>
      <c r="E85" s="20"/>
      <c r="AA85" s="1" t="s">
        <v>448</v>
      </c>
    </row>
    <row r="86" spans="1:27" ht="15.95" customHeight="1" x14ac:dyDescent="0.25">
      <c r="A86" s="24">
        <v>465</v>
      </c>
      <c r="B86" s="34">
        <v>80</v>
      </c>
      <c r="C86" s="36" t="s">
        <v>203</v>
      </c>
      <c r="D86" s="38">
        <v>40.388370000000002</v>
      </c>
      <c r="E86" s="20"/>
      <c r="AA86" s="1" t="s">
        <v>787</v>
      </c>
    </row>
    <row r="87" spans="1:27" ht="15.95" customHeight="1" x14ac:dyDescent="0.25">
      <c r="A87" s="24">
        <v>125</v>
      </c>
      <c r="B87" s="34">
        <v>81</v>
      </c>
      <c r="C87" s="36" t="s">
        <v>428</v>
      </c>
      <c r="D87" s="38">
        <v>40.387929999999997</v>
      </c>
      <c r="E87" s="20"/>
      <c r="AA87" s="1" t="s">
        <v>276</v>
      </c>
    </row>
    <row r="88" spans="1:27" ht="15.95" customHeight="1" x14ac:dyDescent="0.25">
      <c r="A88" s="24">
        <v>1264</v>
      </c>
      <c r="B88" s="34">
        <v>82</v>
      </c>
      <c r="C88" s="36" t="s">
        <v>133</v>
      </c>
      <c r="D88" s="38">
        <v>40.383150000000001</v>
      </c>
      <c r="E88" s="20"/>
      <c r="AA88" s="1" t="s">
        <v>449</v>
      </c>
    </row>
    <row r="89" spans="1:27" ht="15.95" customHeight="1" x14ac:dyDescent="0.25">
      <c r="A89" s="24">
        <v>2053</v>
      </c>
      <c r="B89" s="34">
        <v>83</v>
      </c>
      <c r="C89" s="36" t="s">
        <v>76</v>
      </c>
      <c r="D89" s="38">
        <v>40.350949999999997</v>
      </c>
      <c r="E89" s="20"/>
      <c r="AA89" s="1" t="s">
        <v>894</v>
      </c>
    </row>
    <row r="90" spans="1:27" ht="15.95" customHeight="1" x14ac:dyDescent="0.25">
      <c r="A90" s="24">
        <v>271</v>
      </c>
      <c r="B90" s="34">
        <v>84</v>
      </c>
      <c r="C90" s="36" t="s">
        <v>166</v>
      </c>
      <c r="D90" s="38">
        <v>40.349989999999998</v>
      </c>
      <c r="E90" s="20"/>
      <c r="AA90" s="1" t="s">
        <v>47</v>
      </c>
    </row>
    <row r="91" spans="1:27" ht="15.95" customHeight="1" x14ac:dyDescent="0.25">
      <c r="A91" s="24">
        <v>882</v>
      </c>
      <c r="B91" s="34">
        <v>85</v>
      </c>
      <c r="C91" s="36" t="s">
        <v>331</v>
      </c>
      <c r="D91" s="38">
        <v>40.30518</v>
      </c>
      <c r="E91" s="20"/>
      <c r="AA91" s="1" t="s">
        <v>179</v>
      </c>
    </row>
    <row r="92" spans="1:27" ht="15.95" customHeight="1" x14ac:dyDescent="0.25">
      <c r="A92" s="24">
        <v>3721</v>
      </c>
      <c r="B92" s="34">
        <v>86</v>
      </c>
      <c r="C92" s="36" t="s">
        <v>17</v>
      </c>
      <c r="D92" s="38">
        <v>40.264989999999997</v>
      </c>
      <c r="E92" s="20"/>
      <c r="AA92" s="1" t="s">
        <v>533</v>
      </c>
    </row>
    <row r="93" spans="1:27" ht="15.95" customHeight="1" x14ac:dyDescent="0.25">
      <c r="A93" s="24">
        <v>1554</v>
      </c>
      <c r="B93" s="34">
        <v>87</v>
      </c>
      <c r="C93" s="36" t="s">
        <v>75</v>
      </c>
      <c r="D93" s="38">
        <v>40.26155</v>
      </c>
      <c r="E93" s="20"/>
      <c r="AA93" s="1" t="s">
        <v>428</v>
      </c>
    </row>
    <row r="94" spans="1:27" ht="15.95" customHeight="1" x14ac:dyDescent="0.25">
      <c r="A94" s="24">
        <v>175</v>
      </c>
      <c r="B94" s="34">
        <v>88</v>
      </c>
      <c r="C94" s="36" t="s">
        <v>216</v>
      </c>
      <c r="D94" s="38">
        <v>40.245060000000002</v>
      </c>
      <c r="E94" s="20"/>
      <c r="AA94" s="1" t="s">
        <v>21</v>
      </c>
    </row>
    <row r="95" spans="1:27" ht="15.95" customHeight="1" x14ac:dyDescent="0.25">
      <c r="A95" s="24">
        <v>509</v>
      </c>
      <c r="B95" s="34">
        <v>89</v>
      </c>
      <c r="C95" s="36" t="s">
        <v>206</v>
      </c>
      <c r="D95" s="38">
        <v>40.17774</v>
      </c>
      <c r="E95" s="20"/>
      <c r="AA95" s="1" t="s">
        <v>545</v>
      </c>
    </row>
    <row r="96" spans="1:27" ht="15.95" customHeight="1" x14ac:dyDescent="0.25">
      <c r="A96" s="24">
        <v>357</v>
      </c>
      <c r="B96" s="34">
        <v>90</v>
      </c>
      <c r="C96" s="36" t="s">
        <v>193</v>
      </c>
      <c r="D96" s="38">
        <v>40.144069999999999</v>
      </c>
      <c r="E96" s="20"/>
      <c r="AA96" s="1" t="s">
        <v>229</v>
      </c>
    </row>
    <row r="97" spans="1:27" ht="15.95" customHeight="1" x14ac:dyDescent="0.25">
      <c r="A97" s="24">
        <v>1625</v>
      </c>
      <c r="B97" s="34">
        <v>91</v>
      </c>
      <c r="C97" s="36" t="s">
        <v>155</v>
      </c>
      <c r="D97" s="38">
        <v>40.143770000000004</v>
      </c>
      <c r="E97" s="20"/>
      <c r="AA97" s="1" t="s">
        <v>128</v>
      </c>
    </row>
    <row r="98" spans="1:27" ht="15.95" customHeight="1" x14ac:dyDescent="0.25">
      <c r="A98" s="24">
        <v>495</v>
      </c>
      <c r="B98" s="34">
        <v>92</v>
      </c>
      <c r="C98" s="36" t="s">
        <v>560</v>
      </c>
      <c r="D98" s="38">
        <v>40.142429999999997</v>
      </c>
      <c r="E98" s="20"/>
      <c r="AA98" s="1" t="s">
        <v>104</v>
      </c>
    </row>
    <row r="99" spans="1:27" ht="15.95" customHeight="1" x14ac:dyDescent="0.25">
      <c r="A99" s="24">
        <v>12460</v>
      </c>
      <c r="B99" s="34">
        <v>93</v>
      </c>
      <c r="C99" s="36" t="s">
        <v>172</v>
      </c>
      <c r="D99" s="38">
        <v>40.133049999999997</v>
      </c>
      <c r="E99" s="20"/>
      <c r="AA99" s="1" t="s">
        <v>172</v>
      </c>
    </row>
    <row r="100" spans="1:27" ht="15.95" customHeight="1" x14ac:dyDescent="0.25">
      <c r="A100" s="24">
        <v>5543</v>
      </c>
      <c r="B100" s="34">
        <v>94</v>
      </c>
      <c r="C100" s="36" t="s">
        <v>294</v>
      </c>
      <c r="D100" s="38">
        <v>40.097990000000003</v>
      </c>
      <c r="E100" s="20"/>
      <c r="AA100" s="1" t="s">
        <v>311</v>
      </c>
    </row>
    <row r="101" spans="1:27" ht="15.95" customHeight="1" x14ac:dyDescent="0.25">
      <c r="A101" s="24">
        <v>5073</v>
      </c>
      <c r="B101" s="34">
        <v>95</v>
      </c>
      <c r="C101" s="36" t="s">
        <v>185</v>
      </c>
      <c r="D101" s="38">
        <v>40.097000000000001</v>
      </c>
      <c r="E101" s="20"/>
      <c r="AA101" s="1" t="s">
        <v>833</v>
      </c>
    </row>
    <row r="102" spans="1:27" ht="15.95" customHeight="1" x14ac:dyDescent="0.25">
      <c r="A102" s="24">
        <v>4337</v>
      </c>
      <c r="B102" s="34">
        <v>96</v>
      </c>
      <c r="C102" s="36" t="s">
        <v>200</v>
      </c>
      <c r="D102" s="38">
        <v>40.036700000000003</v>
      </c>
      <c r="E102" s="20"/>
      <c r="AA102" s="1" t="s">
        <v>865</v>
      </c>
    </row>
    <row r="103" spans="1:27" ht="15.95" customHeight="1" x14ac:dyDescent="0.25">
      <c r="A103" s="24">
        <v>521</v>
      </c>
      <c r="B103" s="34">
        <v>97</v>
      </c>
      <c r="C103" s="36" t="s">
        <v>614</v>
      </c>
      <c r="D103" s="38">
        <v>40.005519999999997</v>
      </c>
      <c r="E103" s="20"/>
      <c r="AA103" s="1" t="s">
        <v>835</v>
      </c>
    </row>
    <row r="104" spans="1:27" ht="15.95" customHeight="1" x14ac:dyDescent="0.25">
      <c r="A104" s="24">
        <v>11269</v>
      </c>
      <c r="B104" s="34">
        <v>98</v>
      </c>
      <c r="C104" s="36" t="s">
        <v>98</v>
      </c>
      <c r="D104" s="38">
        <v>39.994419999999998</v>
      </c>
      <c r="E104" s="20"/>
      <c r="AA104" s="1" t="s">
        <v>777</v>
      </c>
    </row>
    <row r="105" spans="1:27" ht="15.95" customHeight="1" x14ac:dyDescent="0.25">
      <c r="A105" s="24">
        <v>45580</v>
      </c>
      <c r="B105" s="34">
        <v>99</v>
      </c>
      <c r="C105" s="36" t="s">
        <v>329</v>
      </c>
      <c r="D105" s="38">
        <v>39.951279999999997</v>
      </c>
      <c r="E105" s="20"/>
      <c r="AA105" s="1" t="s">
        <v>581</v>
      </c>
    </row>
    <row r="106" spans="1:27" ht="15.95" customHeight="1" x14ac:dyDescent="0.25">
      <c r="A106" s="24">
        <v>1346</v>
      </c>
      <c r="B106" s="34">
        <v>100</v>
      </c>
      <c r="C106" s="36" t="s">
        <v>183</v>
      </c>
      <c r="D106" s="38">
        <v>39.95044</v>
      </c>
      <c r="E106" s="20"/>
      <c r="AA106" s="1" t="s">
        <v>0</v>
      </c>
    </row>
    <row r="107" spans="1:27" ht="15.95" customHeight="1" x14ac:dyDescent="0.25">
      <c r="A107" s="24">
        <v>127</v>
      </c>
      <c r="B107" s="34">
        <v>101</v>
      </c>
      <c r="C107" s="36" t="s">
        <v>311</v>
      </c>
      <c r="D107" s="38">
        <v>39.926679999999998</v>
      </c>
      <c r="E107" s="20"/>
      <c r="AA107" s="1" t="s">
        <v>825</v>
      </c>
    </row>
    <row r="108" spans="1:27" ht="15.95" customHeight="1" x14ac:dyDescent="0.25">
      <c r="A108" s="24">
        <v>1543</v>
      </c>
      <c r="B108" s="34">
        <v>102</v>
      </c>
      <c r="C108" s="36" t="s">
        <v>100</v>
      </c>
      <c r="D108" s="38">
        <v>39.923499999999997</v>
      </c>
      <c r="E108" s="20"/>
      <c r="AA108" s="1" t="s">
        <v>440</v>
      </c>
    </row>
    <row r="109" spans="1:27" ht="15.95" customHeight="1" x14ac:dyDescent="0.25">
      <c r="A109" s="24">
        <v>17</v>
      </c>
      <c r="B109" s="34">
        <v>103</v>
      </c>
      <c r="C109" s="36" t="s">
        <v>680</v>
      </c>
      <c r="D109" s="38">
        <v>39.903709999999997</v>
      </c>
      <c r="E109" s="20"/>
      <c r="AA109" s="1" t="s">
        <v>420</v>
      </c>
    </row>
    <row r="110" spans="1:27" ht="15.95" customHeight="1" x14ac:dyDescent="0.25">
      <c r="A110" s="24">
        <v>5904</v>
      </c>
      <c r="B110" s="34">
        <v>104</v>
      </c>
      <c r="C110" s="36" t="s">
        <v>120</v>
      </c>
      <c r="D110" s="38">
        <v>39.860080000000004</v>
      </c>
      <c r="E110" s="20"/>
      <c r="AA110" s="1" t="s">
        <v>254</v>
      </c>
    </row>
    <row r="111" spans="1:27" ht="15.95" customHeight="1" x14ac:dyDescent="0.25">
      <c r="A111" s="24">
        <v>290</v>
      </c>
      <c r="B111" s="34">
        <v>105</v>
      </c>
      <c r="C111" s="36" t="s">
        <v>221</v>
      </c>
      <c r="D111" s="38">
        <v>39.829239999999999</v>
      </c>
      <c r="E111" s="20"/>
      <c r="AA111" s="1" t="s">
        <v>242</v>
      </c>
    </row>
    <row r="112" spans="1:27" ht="15.95" customHeight="1" x14ac:dyDescent="0.25">
      <c r="A112" s="24">
        <v>344</v>
      </c>
      <c r="B112" s="34">
        <v>106</v>
      </c>
      <c r="C112" s="36" t="s">
        <v>4</v>
      </c>
      <c r="D112" s="38">
        <v>39.785969999999999</v>
      </c>
      <c r="E112" s="20"/>
      <c r="AA112" s="1" t="s">
        <v>613</v>
      </c>
    </row>
    <row r="113" spans="1:27" ht="15.95" customHeight="1" x14ac:dyDescent="0.25">
      <c r="A113" s="24">
        <v>1623</v>
      </c>
      <c r="B113" s="34">
        <v>107</v>
      </c>
      <c r="C113" s="36" t="s">
        <v>60</v>
      </c>
      <c r="D113" s="38">
        <v>39.765749999999997</v>
      </c>
      <c r="E113" s="20"/>
      <c r="AA113" s="1" t="s">
        <v>382</v>
      </c>
    </row>
    <row r="114" spans="1:27" ht="15.95" customHeight="1" x14ac:dyDescent="0.25">
      <c r="A114" s="24">
        <v>2330</v>
      </c>
      <c r="B114" s="34">
        <v>108</v>
      </c>
      <c r="C114" s="36" t="s">
        <v>181</v>
      </c>
      <c r="D114" s="38">
        <v>39.740549999999999</v>
      </c>
      <c r="E114" s="20"/>
      <c r="AA114" s="1" t="s">
        <v>910</v>
      </c>
    </row>
    <row r="115" spans="1:27" ht="15.95" customHeight="1" x14ac:dyDescent="0.25">
      <c r="A115" s="24">
        <v>970</v>
      </c>
      <c r="B115" s="34">
        <v>109</v>
      </c>
      <c r="C115" s="36" t="s">
        <v>35</v>
      </c>
      <c r="D115" s="38">
        <v>39.71893</v>
      </c>
      <c r="E115" s="20"/>
      <c r="AA115" s="1" t="s">
        <v>278</v>
      </c>
    </row>
    <row r="116" spans="1:27" ht="15.95" customHeight="1" x14ac:dyDescent="0.25">
      <c r="A116" s="24">
        <v>41535</v>
      </c>
      <c r="B116" s="34">
        <v>110</v>
      </c>
      <c r="C116" s="36" t="s">
        <v>164</v>
      </c>
      <c r="D116" s="38">
        <v>39.715490000000003</v>
      </c>
      <c r="E116" s="20"/>
      <c r="AA116" s="1" t="s">
        <v>845</v>
      </c>
    </row>
    <row r="117" spans="1:27" ht="15.95" customHeight="1" x14ac:dyDescent="0.25">
      <c r="A117" s="24">
        <v>2579</v>
      </c>
      <c r="B117" s="34">
        <v>111</v>
      </c>
      <c r="C117" s="36" t="s">
        <v>189</v>
      </c>
      <c r="D117" s="38">
        <v>39.704459999999997</v>
      </c>
      <c r="E117" s="20"/>
      <c r="AA117" s="1" t="s">
        <v>694</v>
      </c>
    </row>
    <row r="118" spans="1:27" ht="15.95" customHeight="1" x14ac:dyDescent="0.25">
      <c r="A118" s="24">
        <v>1339</v>
      </c>
      <c r="B118" s="34">
        <v>112</v>
      </c>
      <c r="C118" s="36" t="s">
        <v>2</v>
      </c>
      <c r="D118" s="38">
        <v>39.674050000000001</v>
      </c>
      <c r="E118" s="20"/>
      <c r="AA118" s="1" t="s">
        <v>310</v>
      </c>
    </row>
    <row r="119" spans="1:27" ht="15.95" customHeight="1" x14ac:dyDescent="0.25">
      <c r="A119" s="24">
        <v>136</v>
      </c>
      <c r="B119" s="34">
        <v>113</v>
      </c>
      <c r="C119" s="36" t="s">
        <v>413</v>
      </c>
      <c r="D119" s="38">
        <v>39.670200000000001</v>
      </c>
      <c r="E119" s="20"/>
      <c r="AA119" s="1" t="s">
        <v>168</v>
      </c>
    </row>
    <row r="120" spans="1:27" ht="15.95" customHeight="1" x14ac:dyDescent="0.25">
      <c r="A120" s="24">
        <v>67887</v>
      </c>
      <c r="B120" s="34">
        <v>114</v>
      </c>
      <c r="C120" s="36" t="s">
        <v>129</v>
      </c>
      <c r="D120" s="38">
        <v>39.586660000000002</v>
      </c>
      <c r="E120" s="20"/>
      <c r="AA120" s="1" t="s">
        <v>406</v>
      </c>
    </row>
    <row r="121" spans="1:27" ht="15.95" customHeight="1" x14ac:dyDescent="0.25">
      <c r="A121" s="24">
        <v>8373</v>
      </c>
      <c r="B121" s="34">
        <v>115</v>
      </c>
      <c r="C121" s="36" t="s">
        <v>149</v>
      </c>
      <c r="D121" s="38">
        <v>39.525170000000003</v>
      </c>
      <c r="E121" s="20"/>
      <c r="F121" s="1"/>
      <c r="AA121" s="1" t="s">
        <v>550</v>
      </c>
    </row>
    <row r="122" spans="1:27" ht="15.95" customHeight="1" x14ac:dyDescent="0.25">
      <c r="A122" s="24">
        <v>600</v>
      </c>
      <c r="B122" s="34">
        <v>116</v>
      </c>
      <c r="C122" s="36" t="s">
        <v>420</v>
      </c>
      <c r="D122" s="38">
        <v>39.516129999999997</v>
      </c>
      <c r="E122" s="20"/>
      <c r="AA122" s="1" t="s">
        <v>690</v>
      </c>
    </row>
    <row r="123" spans="1:27" ht="15.95" customHeight="1" x14ac:dyDescent="0.25">
      <c r="A123" s="24">
        <v>7365</v>
      </c>
      <c r="B123" s="34">
        <v>117</v>
      </c>
      <c r="C123" s="36" t="s">
        <v>104</v>
      </c>
      <c r="D123" s="38">
        <v>39.455120000000001</v>
      </c>
      <c r="E123" s="20"/>
      <c r="AA123" s="1" t="s">
        <v>405</v>
      </c>
    </row>
    <row r="124" spans="1:27" ht="15.95" customHeight="1" x14ac:dyDescent="0.25">
      <c r="A124" s="24">
        <v>178</v>
      </c>
      <c r="B124" s="34">
        <v>118</v>
      </c>
      <c r="C124" s="36" t="s">
        <v>217</v>
      </c>
      <c r="D124" s="38">
        <v>39.399079999999998</v>
      </c>
      <c r="E124" s="20"/>
      <c r="AA124" s="1" t="s">
        <v>330</v>
      </c>
    </row>
    <row r="125" spans="1:27" ht="15.95" customHeight="1" x14ac:dyDescent="0.25">
      <c r="A125" s="24">
        <v>24064</v>
      </c>
      <c r="B125" s="34">
        <v>119</v>
      </c>
      <c r="C125" s="36" t="s">
        <v>99</v>
      </c>
      <c r="D125" s="38">
        <v>39.359990000000003</v>
      </c>
      <c r="E125" s="20"/>
      <c r="AA125" s="1" t="s">
        <v>522</v>
      </c>
    </row>
    <row r="126" spans="1:27" ht="15.95" customHeight="1" x14ac:dyDescent="0.25">
      <c r="A126" s="24">
        <v>179</v>
      </c>
      <c r="B126" s="34">
        <v>120</v>
      </c>
      <c r="C126" s="36" t="s">
        <v>706</v>
      </c>
      <c r="D126" s="38">
        <v>39.336509999999997</v>
      </c>
      <c r="E126" s="20"/>
      <c r="AA126" s="1" t="s">
        <v>350</v>
      </c>
    </row>
    <row r="127" spans="1:27" ht="15.95" customHeight="1" x14ac:dyDescent="0.25">
      <c r="A127" s="24">
        <v>229</v>
      </c>
      <c r="B127" s="34">
        <v>121</v>
      </c>
      <c r="C127" s="36" t="s">
        <v>31</v>
      </c>
      <c r="D127" s="38">
        <v>39.317039999999999</v>
      </c>
      <c r="E127" s="20"/>
      <c r="AA127" s="1" t="s">
        <v>227</v>
      </c>
    </row>
    <row r="128" spans="1:27" ht="15.95" customHeight="1" x14ac:dyDescent="0.25">
      <c r="A128" s="24">
        <v>505</v>
      </c>
      <c r="B128" s="34">
        <v>122</v>
      </c>
      <c r="C128" s="36" t="s">
        <v>380</v>
      </c>
      <c r="D128" s="38">
        <v>39.282350000000001</v>
      </c>
      <c r="E128" s="20"/>
      <c r="AA128" s="1" t="s">
        <v>160</v>
      </c>
    </row>
    <row r="129" spans="1:27" ht="15.95" customHeight="1" x14ac:dyDescent="0.25">
      <c r="A129" s="24">
        <v>5920</v>
      </c>
      <c r="B129" s="34">
        <v>123</v>
      </c>
      <c r="C129" s="36" t="s">
        <v>90</v>
      </c>
      <c r="D129" s="38">
        <v>39.228000000000002</v>
      </c>
      <c r="E129" s="20"/>
      <c r="AA129" s="1" t="s">
        <v>639</v>
      </c>
    </row>
    <row r="130" spans="1:27" ht="15.95" customHeight="1" x14ac:dyDescent="0.25">
      <c r="A130" s="24">
        <v>448</v>
      </c>
      <c r="B130" s="34">
        <v>124</v>
      </c>
      <c r="C130" s="36" t="s">
        <v>259</v>
      </c>
      <c r="D130" s="38">
        <v>39.196599999999997</v>
      </c>
      <c r="E130" s="20"/>
      <c r="AA130" s="1" t="s">
        <v>102</v>
      </c>
    </row>
    <row r="131" spans="1:27" ht="15.95" customHeight="1" x14ac:dyDescent="0.25">
      <c r="A131" s="24">
        <v>1526</v>
      </c>
      <c r="B131" s="34">
        <v>125</v>
      </c>
      <c r="C131" s="36" t="s">
        <v>116</v>
      </c>
      <c r="D131" s="38">
        <v>39.146700000000003</v>
      </c>
      <c r="E131" s="20"/>
      <c r="AA131" s="1" t="s">
        <v>696</v>
      </c>
    </row>
    <row r="132" spans="1:27" ht="15.95" customHeight="1" x14ac:dyDescent="0.25">
      <c r="A132" s="24">
        <v>81</v>
      </c>
      <c r="B132" s="34">
        <v>126</v>
      </c>
      <c r="C132" s="36" t="s">
        <v>237</v>
      </c>
      <c r="D132" s="38">
        <v>39.107120000000002</v>
      </c>
      <c r="E132" s="20"/>
      <c r="AA132" s="1" t="s">
        <v>853</v>
      </c>
    </row>
    <row r="133" spans="1:27" ht="15.95" customHeight="1" x14ac:dyDescent="0.25">
      <c r="A133" s="24">
        <v>22318</v>
      </c>
      <c r="B133" s="34">
        <v>127</v>
      </c>
      <c r="C133" s="36" t="s">
        <v>437</v>
      </c>
      <c r="D133" s="38">
        <v>39.091329999999999</v>
      </c>
      <c r="E133" s="20"/>
      <c r="AA133" s="1" t="s">
        <v>314</v>
      </c>
    </row>
    <row r="134" spans="1:27" ht="15.95" customHeight="1" x14ac:dyDescent="0.25">
      <c r="A134" s="24">
        <v>2062</v>
      </c>
      <c r="B134" s="34">
        <v>128</v>
      </c>
      <c r="C134" s="36" t="s">
        <v>257</v>
      </c>
      <c r="D134" s="38">
        <v>39.06297</v>
      </c>
      <c r="E134" s="20"/>
      <c r="AA134" s="1" t="s">
        <v>319</v>
      </c>
    </row>
    <row r="135" spans="1:27" ht="15.95" customHeight="1" x14ac:dyDescent="0.25">
      <c r="A135" s="24">
        <v>19565</v>
      </c>
      <c r="B135" s="34">
        <v>129</v>
      </c>
      <c r="C135" s="36" t="s">
        <v>208</v>
      </c>
      <c r="D135" s="38">
        <v>39.05415</v>
      </c>
      <c r="E135" s="20"/>
      <c r="AA135" s="1" t="s">
        <v>859</v>
      </c>
    </row>
    <row r="136" spans="1:27" ht="15.95" customHeight="1" x14ac:dyDescent="0.25">
      <c r="A136" s="24">
        <v>15833</v>
      </c>
      <c r="B136" s="34">
        <v>130</v>
      </c>
      <c r="C136" s="36" t="s">
        <v>307</v>
      </c>
      <c r="D136" s="38">
        <v>38.963679999999997</v>
      </c>
      <c r="E136" s="20"/>
      <c r="AA136" s="1" t="s">
        <v>218</v>
      </c>
    </row>
    <row r="137" spans="1:27" ht="15.95" customHeight="1" x14ac:dyDescent="0.25">
      <c r="A137" s="24">
        <v>129</v>
      </c>
      <c r="B137" s="34">
        <v>131</v>
      </c>
      <c r="C137" s="36" t="s">
        <v>664</v>
      </c>
      <c r="D137" s="38">
        <v>38.961649999999999</v>
      </c>
      <c r="E137" s="20"/>
      <c r="AA137" s="1" t="s">
        <v>703</v>
      </c>
    </row>
    <row r="138" spans="1:27" ht="15.95" customHeight="1" x14ac:dyDescent="0.25">
      <c r="A138" s="24">
        <v>152</v>
      </c>
      <c r="B138" s="34">
        <v>132</v>
      </c>
      <c r="C138" s="36" t="s">
        <v>157</v>
      </c>
      <c r="D138" s="38">
        <v>38.950780000000002</v>
      </c>
      <c r="E138" s="20"/>
      <c r="AA138" s="1" t="s">
        <v>10</v>
      </c>
    </row>
    <row r="139" spans="1:27" ht="15.95" customHeight="1" x14ac:dyDescent="0.25">
      <c r="A139" s="24">
        <v>6792</v>
      </c>
      <c r="B139" s="34">
        <v>133</v>
      </c>
      <c r="C139" s="36" t="s">
        <v>209</v>
      </c>
      <c r="D139" s="38">
        <v>38.93497</v>
      </c>
      <c r="E139" s="20"/>
      <c r="AA139" s="1" t="s">
        <v>565</v>
      </c>
    </row>
    <row r="140" spans="1:27" ht="15.95" customHeight="1" x14ac:dyDescent="0.25">
      <c r="A140" s="24">
        <v>243</v>
      </c>
      <c r="B140" s="34">
        <v>134</v>
      </c>
      <c r="C140" s="36" t="s">
        <v>48</v>
      </c>
      <c r="D140" s="38">
        <v>38.924410000000002</v>
      </c>
      <c r="E140" s="20"/>
      <c r="AA140" s="1" t="s">
        <v>433</v>
      </c>
    </row>
    <row r="141" spans="1:27" ht="15.95" customHeight="1" x14ac:dyDescent="0.25">
      <c r="A141" s="24">
        <v>85797</v>
      </c>
      <c r="B141" s="34">
        <v>135</v>
      </c>
      <c r="C141" s="36" t="s">
        <v>108</v>
      </c>
      <c r="D141" s="38">
        <v>38.91198</v>
      </c>
      <c r="E141" s="20"/>
      <c r="AA141" s="1" t="s">
        <v>189</v>
      </c>
    </row>
    <row r="142" spans="1:27" ht="15.95" customHeight="1" x14ac:dyDescent="0.25">
      <c r="A142" s="24">
        <v>5106</v>
      </c>
      <c r="B142" s="34">
        <v>136</v>
      </c>
      <c r="C142" s="36" t="s">
        <v>202</v>
      </c>
      <c r="D142" s="38">
        <v>38.908340000000003</v>
      </c>
      <c r="E142" s="20"/>
      <c r="AA142" s="1" t="s">
        <v>72</v>
      </c>
    </row>
    <row r="143" spans="1:27" ht="15.95" customHeight="1" x14ac:dyDescent="0.25">
      <c r="A143" s="24">
        <v>191</v>
      </c>
      <c r="B143" s="34">
        <v>137</v>
      </c>
      <c r="C143" s="36" t="s">
        <v>347</v>
      </c>
      <c r="D143" s="38">
        <v>38.888210000000001</v>
      </c>
      <c r="E143" s="20"/>
      <c r="AA143" s="1" t="s">
        <v>422</v>
      </c>
    </row>
    <row r="144" spans="1:27" ht="15.95" customHeight="1" x14ac:dyDescent="0.25">
      <c r="A144" s="24">
        <v>6064</v>
      </c>
      <c r="B144" s="34">
        <v>138</v>
      </c>
      <c r="C144" s="36" t="s">
        <v>328</v>
      </c>
      <c r="D144" s="38">
        <v>38.883069999999996</v>
      </c>
      <c r="E144" s="20"/>
      <c r="AA144" s="1" t="s">
        <v>920</v>
      </c>
    </row>
    <row r="145" spans="1:27" ht="15.95" customHeight="1" x14ac:dyDescent="0.25">
      <c r="A145" s="24">
        <v>249</v>
      </c>
      <c r="B145" s="34">
        <v>139</v>
      </c>
      <c r="C145" s="36" t="s">
        <v>55</v>
      </c>
      <c r="D145" s="38">
        <v>38.874699999999997</v>
      </c>
      <c r="E145" s="20"/>
      <c r="AA145" s="1" t="s">
        <v>92</v>
      </c>
    </row>
    <row r="146" spans="1:27" ht="15.95" customHeight="1" x14ac:dyDescent="0.25">
      <c r="A146" s="24">
        <v>7396</v>
      </c>
      <c r="B146" s="34">
        <v>140</v>
      </c>
      <c r="C146" s="36" t="s">
        <v>445</v>
      </c>
      <c r="D146" s="38">
        <v>38.800510000000003</v>
      </c>
      <c r="E146" s="20"/>
      <c r="AA146" s="1" t="s">
        <v>445</v>
      </c>
    </row>
    <row r="147" spans="1:27" ht="15.95" customHeight="1" x14ac:dyDescent="0.25">
      <c r="A147" s="24">
        <v>54</v>
      </c>
      <c r="B147" s="34">
        <v>141</v>
      </c>
      <c r="C147" s="36" t="s">
        <v>264</v>
      </c>
      <c r="D147" s="38">
        <v>38.719290000000001</v>
      </c>
      <c r="E147" s="20"/>
      <c r="AA147" s="1" t="s">
        <v>749</v>
      </c>
    </row>
    <row r="148" spans="1:27" ht="15.95" customHeight="1" x14ac:dyDescent="0.25">
      <c r="A148" s="24">
        <v>203</v>
      </c>
      <c r="B148" s="34">
        <v>142</v>
      </c>
      <c r="C148" s="36" t="s">
        <v>367</v>
      </c>
      <c r="D148" s="38">
        <v>38.710470000000001</v>
      </c>
      <c r="E148" s="20"/>
      <c r="AA148" s="1" t="s">
        <v>49</v>
      </c>
    </row>
    <row r="149" spans="1:27" ht="15.95" customHeight="1" x14ac:dyDescent="0.25">
      <c r="A149" s="24">
        <v>264</v>
      </c>
      <c r="B149" s="34">
        <v>143</v>
      </c>
      <c r="C149" s="36" t="s">
        <v>372</v>
      </c>
      <c r="D149" s="38">
        <v>38.691369999999999</v>
      </c>
      <c r="E149" s="20"/>
      <c r="AA149" s="1" t="s">
        <v>255</v>
      </c>
    </row>
    <row r="150" spans="1:27" ht="15.95" customHeight="1" x14ac:dyDescent="0.25">
      <c r="A150" s="24">
        <v>325</v>
      </c>
      <c r="B150" s="34">
        <v>144</v>
      </c>
      <c r="C150" s="36" t="s">
        <v>173</v>
      </c>
      <c r="D150" s="38">
        <v>38.64228</v>
      </c>
      <c r="E150" s="20"/>
      <c r="AA150" s="1" t="s">
        <v>31</v>
      </c>
    </row>
    <row r="151" spans="1:27" ht="15.95" customHeight="1" x14ac:dyDescent="0.25">
      <c r="A151" s="24">
        <v>897</v>
      </c>
      <c r="B151" s="34">
        <v>145</v>
      </c>
      <c r="C151" s="36" t="s">
        <v>467</v>
      </c>
      <c r="D151" s="38">
        <v>38.633859999999999</v>
      </c>
      <c r="E151" s="20"/>
      <c r="AA151" s="1" t="s">
        <v>46</v>
      </c>
    </row>
    <row r="152" spans="1:27" ht="15.95" customHeight="1" x14ac:dyDescent="0.25">
      <c r="A152" s="24">
        <v>423</v>
      </c>
      <c r="B152" s="34">
        <v>146</v>
      </c>
      <c r="C152" s="36" t="s">
        <v>389</v>
      </c>
      <c r="D152" s="38">
        <v>38.630780000000001</v>
      </c>
      <c r="E152" s="20"/>
      <c r="AA152" s="1" t="s">
        <v>748</v>
      </c>
    </row>
    <row r="153" spans="1:27" ht="15.95" customHeight="1" x14ac:dyDescent="0.25">
      <c r="A153" s="24">
        <v>9274</v>
      </c>
      <c r="B153" s="34">
        <v>147</v>
      </c>
      <c r="C153" s="36" t="s">
        <v>365</v>
      </c>
      <c r="D153" s="38">
        <v>38.629570000000001</v>
      </c>
      <c r="E153" s="20"/>
      <c r="AA153" s="1" t="s">
        <v>881</v>
      </c>
    </row>
    <row r="154" spans="1:27" ht="15.95" customHeight="1" x14ac:dyDescent="0.25">
      <c r="A154" s="24">
        <v>160</v>
      </c>
      <c r="B154" s="34">
        <v>148</v>
      </c>
      <c r="C154" s="36" t="s">
        <v>273</v>
      </c>
      <c r="D154" s="38">
        <v>38.612859999999998</v>
      </c>
      <c r="E154" s="20"/>
      <c r="AA154" s="1" t="s">
        <v>248</v>
      </c>
    </row>
    <row r="155" spans="1:27" ht="15.95" customHeight="1" x14ac:dyDescent="0.25">
      <c r="A155" s="24">
        <v>68</v>
      </c>
      <c r="B155" s="34">
        <v>149</v>
      </c>
      <c r="C155" s="36" t="s">
        <v>135</v>
      </c>
      <c r="D155" s="38">
        <v>38.521329999999999</v>
      </c>
      <c r="E155" s="20"/>
      <c r="AA155" s="1" t="s">
        <v>221</v>
      </c>
    </row>
    <row r="156" spans="1:27" ht="15.95" customHeight="1" x14ac:dyDescent="0.25">
      <c r="A156" s="24">
        <v>640</v>
      </c>
      <c r="B156" s="34">
        <v>150</v>
      </c>
      <c r="C156" s="36" t="s">
        <v>43</v>
      </c>
      <c r="D156" s="38">
        <v>38.519840000000002</v>
      </c>
      <c r="E156" s="20"/>
      <c r="AA156" s="1" t="s">
        <v>740</v>
      </c>
    </row>
    <row r="157" spans="1:27" ht="15.95" customHeight="1" x14ac:dyDescent="0.25">
      <c r="A157" s="24">
        <v>725</v>
      </c>
      <c r="B157" s="34">
        <v>151</v>
      </c>
      <c r="C157" s="36" t="s">
        <v>123</v>
      </c>
      <c r="D157" s="38">
        <v>38.489699999999999</v>
      </c>
      <c r="E157" s="20"/>
      <c r="AA157" s="1" t="s">
        <v>451</v>
      </c>
    </row>
    <row r="158" spans="1:27" ht="15.95" customHeight="1" x14ac:dyDescent="0.25">
      <c r="A158" s="24">
        <v>337</v>
      </c>
      <c r="B158" s="34">
        <v>152</v>
      </c>
      <c r="C158" s="36" t="s">
        <v>152</v>
      </c>
      <c r="D158" s="38">
        <v>38.474829999999997</v>
      </c>
      <c r="E158" s="20"/>
      <c r="AA158" s="1" t="s">
        <v>161</v>
      </c>
    </row>
    <row r="159" spans="1:27" ht="15.95" customHeight="1" x14ac:dyDescent="0.25">
      <c r="A159" s="24">
        <v>526</v>
      </c>
      <c r="B159" s="34">
        <v>153</v>
      </c>
      <c r="C159" s="36" t="s">
        <v>415</v>
      </c>
      <c r="D159" s="38">
        <v>38.45335</v>
      </c>
      <c r="E159" s="20"/>
      <c r="AA159" s="1" t="s">
        <v>63</v>
      </c>
    </row>
    <row r="160" spans="1:27" ht="15.95" customHeight="1" x14ac:dyDescent="0.25">
      <c r="A160" s="24">
        <v>40713</v>
      </c>
      <c r="B160" s="34">
        <v>154</v>
      </c>
      <c r="C160" s="36" t="s">
        <v>565</v>
      </c>
      <c r="D160" s="38">
        <v>38.405740000000002</v>
      </c>
      <c r="E160" s="20"/>
      <c r="AA160" s="1" t="s">
        <v>355</v>
      </c>
    </row>
    <row r="161" spans="1:27" ht="15.95" customHeight="1" x14ac:dyDescent="0.25">
      <c r="A161" s="24">
        <v>2063</v>
      </c>
      <c r="B161" s="34">
        <v>155</v>
      </c>
      <c r="C161" s="36" t="s">
        <v>114</v>
      </c>
      <c r="D161" s="38">
        <v>38.375540000000001</v>
      </c>
      <c r="E161" s="20"/>
      <c r="AA161" s="1" t="s">
        <v>801</v>
      </c>
    </row>
    <row r="162" spans="1:27" ht="15.95" customHeight="1" x14ac:dyDescent="0.25">
      <c r="A162" s="24">
        <v>860</v>
      </c>
      <c r="B162" s="34">
        <v>156</v>
      </c>
      <c r="C162" s="36" t="s">
        <v>660</v>
      </c>
      <c r="D162" s="38">
        <v>38.243920000000003</v>
      </c>
      <c r="E162" s="20"/>
      <c r="AA162" s="1" t="s">
        <v>768</v>
      </c>
    </row>
    <row r="163" spans="1:27" ht="15.95" customHeight="1" x14ac:dyDescent="0.25">
      <c r="A163" s="24">
        <v>172</v>
      </c>
      <c r="B163" s="34">
        <v>157</v>
      </c>
      <c r="C163" s="36" t="s">
        <v>93</v>
      </c>
      <c r="D163" s="38">
        <v>38.230800000000002</v>
      </c>
      <c r="E163" s="20"/>
      <c r="AA163" s="1" t="s">
        <v>923</v>
      </c>
    </row>
    <row r="164" spans="1:27" ht="15.95" customHeight="1" x14ac:dyDescent="0.25">
      <c r="A164" s="24">
        <v>2796</v>
      </c>
      <c r="B164" s="34">
        <v>158</v>
      </c>
      <c r="C164" s="36" t="s">
        <v>122</v>
      </c>
      <c r="D164" s="38">
        <v>38.194310000000002</v>
      </c>
      <c r="E164" s="20"/>
      <c r="AA164" s="1" t="s">
        <v>765</v>
      </c>
    </row>
    <row r="165" spans="1:27" ht="15.95" customHeight="1" x14ac:dyDescent="0.25">
      <c r="A165" s="24">
        <v>763</v>
      </c>
      <c r="B165" s="34">
        <v>159</v>
      </c>
      <c r="C165" s="36" t="s">
        <v>494</v>
      </c>
      <c r="D165" s="38">
        <v>38.16178</v>
      </c>
      <c r="E165" s="20"/>
      <c r="AA165" s="1" t="s">
        <v>779</v>
      </c>
    </row>
    <row r="166" spans="1:27" ht="15.95" customHeight="1" x14ac:dyDescent="0.25">
      <c r="A166" s="24">
        <v>4570</v>
      </c>
      <c r="B166" s="34">
        <v>160</v>
      </c>
      <c r="C166" s="36" t="s">
        <v>350</v>
      </c>
      <c r="D166" s="38">
        <v>38.137520000000002</v>
      </c>
      <c r="E166" s="20"/>
      <c r="AA166" s="1" t="s">
        <v>537</v>
      </c>
    </row>
    <row r="167" spans="1:27" ht="15.95" customHeight="1" x14ac:dyDescent="0.25">
      <c r="A167" s="24">
        <v>4244</v>
      </c>
      <c r="B167" s="34">
        <v>161</v>
      </c>
      <c r="C167" s="36" t="s">
        <v>74</v>
      </c>
      <c r="D167" s="38">
        <v>38.133040000000001</v>
      </c>
      <c r="E167" s="20"/>
      <c r="AA167" s="1" t="s">
        <v>142</v>
      </c>
    </row>
    <row r="168" spans="1:27" ht="15.95" customHeight="1" x14ac:dyDescent="0.25">
      <c r="A168" s="24">
        <v>1130</v>
      </c>
      <c r="B168" s="34">
        <v>162</v>
      </c>
      <c r="C168" s="36" t="s">
        <v>501</v>
      </c>
      <c r="D168" s="38">
        <v>38.103639999999999</v>
      </c>
      <c r="E168" s="20"/>
      <c r="AA168" s="1" t="s">
        <v>251</v>
      </c>
    </row>
    <row r="169" spans="1:27" ht="15.95" customHeight="1" x14ac:dyDescent="0.25">
      <c r="A169" s="24">
        <v>195</v>
      </c>
      <c r="B169" s="34">
        <v>163</v>
      </c>
      <c r="C169" s="36" t="s">
        <v>746</v>
      </c>
      <c r="D169" s="38">
        <v>38.103140000000003</v>
      </c>
      <c r="E169" s="20"/>
      <c r="AA169" s="1" t="s">
        <v>602</v>
      </c>
    </row>
    <row r="170" spans="1:27" ht="15.95" customHeight="1" x14ac:dyDescent="0.25">
      <c r="A170" s="24">
        <v>634</v>
      </c>
      <c r="B170" s="34">
        <v>164</v>
      </c>
      <c r="C170" s="36" t="s">
        <v>165</v>
      </c>
      <c r="D170" s="38">
        <v>38.052250000000001</v>
      </c>
      <c r="E170" s="20"/>
      <c r="AA170" s="1" t="s">
        <v>743</v>
      </c>
    </row>
    <row r="171" spans="1:27" ht="15.95" customHeight="1" x14ac:dyDescent="0.25">
      <c r="A171" s="24">
        <v>68723</v>
      </c>
      <c r="B171" s="34">
        <v>165</v>
      </c>
      <c r="C171" s="36" t="s">
        <v>337</v>
      </c>
      <c r="D171" s="38">
        <v>38.041339999999998</v>
      </c>
      <c r="E171" s="20"/>
      <c r="AA171" s="1" t="s">
        <v>6</v>
      </c>
    </row>
    <row r="172" spans="1:27" ht="15.95" customHeight="1" x14ac:dyDescent="0.25">
      <c r="A172" s="24">
        <v>990</v>
      </c>
      <c r="B172" s="34">
        <v>166</v>
      </c>
      <c r="C172" s="36" t="s">
        <v>62</v>
      </c>
      <c r="D172" s="38">
        <v>38.032640000000001</v>
      </c>
      <c r="E172" s="20"/>
      <c r="AA172" s="1" t="s">
        <v>543</v>
      </c>
    </row>
    <row r="173" spans="1:27" ht="15.95" customHeight="1" x14ac:dyDescent="0.25">
      <c r="A173" s="24">
        <v>27338</v>
      </c>
      <c r="B173" s="34">
        <v>167</v>
      </c>
      <c r="C173" s="36" t="s">
        <v>476</v>
      </c>
      <c r="D173" s="38">
        <v>38.018889999999999</v>
      </c>
      <c r="E173" s="20"/>
      <c r="AA173" s="1" t="s">
        <v>30</v>
      </c>
    </row>
    <row r="174" spans="1:27" ht="15.95" customHeight="1" x14ac:dyDescent="0.25">
      <c r="A174" s="24">
        <v>5514</v>
      </c>
      <c r="B174" s="34">
        <v>168</v>
      </c>
      <c r="C174" s="36" t="s">
        <v>281</v>
      </c>
      <c r="D174" s="38">
        <v>38.014049999999997</v>
      </c>
      <c r="E174" s="20"/>
      <c r="AA174" s="1" t="s">
        <v>520</v>
      </c>
    </row>
    <row r="175" spans="1:27" ht="15.95" customHeight="1" x14ac:dyDescent="0.25">
      <c r="A175" s="24">
        <v>105</v>
      </c>
      <c r="B175" s="34">
        <v>169</v>
      </c>
      <c r="C175" s="36" t="s">
        <v>436</v>
      </c>
      <c r="D175" s="38">
        <v>37.992890000000003</v>
      </c>
      <c r="E175" s="20"/>
      <c r="AA175" s="1" t="s">
        <v>32</v>
      </c>
    </row>
    <row r="176" spans="1:27" ht="15.95" customHeight="1" x14ac:dyDescent="0.25">
      <c r="A176" s="24">
        <v>51</v>
      </c>
      <c r="B176" s="34">
        <v>170</v>
      </c>
      <c r="C176" s="36" t="s">
        <v>234</v>
      </c>
      <c r="D176" s="38">
        <v>37.967579999999998</v>
      </c>
      <c r="E176" s="20"/>
      <c r="AA176" s="1" t="s">
        <v>299</v>
      </c>
    </row>
    <row r="177" spans="1:27" ht="15.95" customHeight="1" x14ac:dyDescent="0.25">
      <c r="A177" s="24">
        <v>73</v>
      </c>
      <c r="B177" s="34">
        <v>171</v>
      </c>
      <c r="C177" s="36" t="s">
        <v>640</v>
      </c>
      <c r="D177" s="38">
        <v>37.967379999999999</v>
      </c>
      <c r="E177" s="20"/>
      <c r="AA177" s="1" t="s">
        <v>560</v>
      </c>
    </row>
    <row r="178" spans="1:27" ht="15.95" customHeight="1" x14ac:dyDescent="0.25">
      <c r="A178" s="24">
        <v>68</v>
      </c>
      <c r="B178" s="34">
        <v>172</v>
      </c>
      <c r="C178" s="36" t="s">
        <v>127</v>
      </c>
      <c r="D178" s="38">
        <v>37.947859999999999</v>
      </c>
      <c r="E178" s="20"/>
      <c r="F178" s="1"/>
      <c r="AA178" s="1" t="s">
        <v>745</v>
      </c>
    </row>
    <row r="179" spans="1:27" ht="15.95" customHeight="1" x14ac:dyDescent="0.25">
      <c r="A179" s="24">
        <v>566</v>
      </c>
      <c r="B179" s="34">
        <v>173</v>
      </c>
      <c r="C179" s="36" t="s">
        <v>97</v>
      </c>
      <c r="D179" s="38">
        <v>37.880180000000003</v>
      </c>
      <c r="E179" s="20"/>
      <c r="AA179" s="1" t="s">
        <v>617</v>
      </c>
    </row>
    <row r="180" spans="1:27" ht="15.95" customHeight="1" x14ac:dyDescent="0.25">
      <c r="A180" s="24">
        <v>381</v>
      </c>
      <c r="B180" s="34">
        <v>174</v>
      </c>
      <c r="C180" s="36" t="s">
        <v>24</v>
      </c>
      <c r="D180" s="38">
        <v>37.877549999999999</v>
      </c>
      <c r="E180" s="20"/>
      <c r="AA180" s="1" t="s">
        <v>349</v>
      </c>
    </row>
    <row r="181" spans="1:27" ht="15.95" customHeight="1" x14ac:dyDescent="0.25">
      <c r="A181" s="24">
        <v>4527</v>
      </c>
      <c r="B181" s="34">
        <v>175</v>
      </c>
      <c r="C181" s="36" t="s">
        <v>427</v>
      </c>
      <c r="D181" s="38">
        <v>37.864190000000001</v>
      </c>
      <c r="E181" s="20"/>
      <c r="AA181" s="1" t="s">
        <v>741</v>
      </c>
    </row>
    <row r="182" spans="1:27" ht="15.95" customHeight="1" x14ac:dyDescent="0.25">
      <c r="A182" s="24">
        <v>10147</v>
      </c>
      <c r="B182" s="34">
        <v>176</v>
      </c>
      <c r="C182" s="36" t="s">
        <v>213</v>
      </c>
      <c r="D182" s="38">
        <v>37.85257</v>
      </c>
      <c r="E182" s="20"/>
      <c r="AA182" s="1" t="s">
        <v>701</v>
      </c>
    </row>
    <row r="183" spans="1:27" ht="15.95" customHeight="1" x14ac:dyDescent="0.25">
      <c r="A183" s="24">
        <v>1583</v>
      </c>
      <c r="B183" s="34">
        <v>177</v>
      </c>
      <c r="C183" s="36" t="s">
        <v>441</v>
      </c>
      <c r="D183" s="38">
        <v>37.806350000000002</v>
      </c>
      <c r="E183" s="20"/>
      <c r="AA183" s="1" t="s">
        <v>529</v>
      </c>
    </row>
    <row r="184" spans="1:27" ht="15.95" customHeight="1" x14ac:dyDescent="0.25">
      <c r="A184" s="24">
        <v>96</v>
      </c>
      <c r="B184" s="34">
        <v>178</v>
      </c>
      <c r="C184" s="36" t="s">
        <v>158</v>
      </c>
      <c r="D184" s="38">
        <v>37.806319999999999</v>
      </c>
      <c r="E184" s="20"/>
      <c r="AA184" s="1" t="s">
        <v>680</v>
      </c>
    </row>
    <row r="185" spans="1:27" ht="15.95" customHeight="1" x14ac:dyDescent="0.25">
      <c r="A185" s="24">
        <v>4925</v>
      </c>
      <c r="B185" s="34">
        <v>179</v>
      </c>
      <c r="C185" s="36" t="s">
        <v>22</v>
      </c>
      <c r="D185" s="38">
        <v>37.799840000000003</v>
      </c>
      <c r="E185" s="20"/>
      <c r="AA185" s="1" t="s">
        <v>394</v>
      </c>
    </row>
    <row r="186" spans="1:27" ht="15.95" customHeight="1" x14ac:dyDescent="0.25">
      <c r="A186" s="24">
        <v>97</v>
      </c>
      <c r="B186" s="34">
        <v>180</v>
      </c>
      <c r="C186" s="36" t="s">
        <v>77</v>
      </c>
      <c r="D186" s="38">
        <v>37.787370000000003</v>
      </c>
      <c r="E186" s="20"/>
      <c r="AA186" s="1" t="s">
        <v>103</v>
      </c>
    </row>
    <row r="187" spans="1:27" ht="15.95" customHeight="1" x14ac:dyDescent="0.25">
      <c r="A187" s="24">
        <v>7587</v>
      </c>
      <c r="B187" s="34">
        <v>181</v>
      </c>
      <c r="C187" s="36" t="s">
        <v>232</v>
      </c>
      <c r="D187" s="38">
        <v>37.776600000000002</v>
      </c>
      <c r="E187" s="20"/>
      <c r="AA187" s="1" t="s">
        <v>437</v>
      </c>
    </row>
    <row r="188" spans="1:27" ht="15.95" customHeight="1" x14ac:dyDescent="0.25">
      <c r="A188" s="24">
        <v>302</v>
      </c>
      <c r="B188" s="34">
        <v>182</v>
      </c>
      <c r="C188" s="36" t="s">
        <v>134</v>
      </c>
      <c r="D188" s="38">
        <v>37.762749999999997</v>
      </c>
      <c r="E188" s="20"/>
      <c r="AA188" s="1" t="s">
        <v>18</v>
      </c>
    </row>
    <row r="189" spans="1:27" ht="15.95" customHeight="1" x14ac:dyDescent="0.25">
      <c r="A189" s="24">
        <v>487</v>
      </c>
      <c r="B189" s="34">
        <v>183</v>
      </c>
      <c r="C189" s="36" t="s">
        <v>163</v>
      </c>
      <c r="D189" s="38">
        <v>37.762529999999998</v>
      </c>
      <c r="E189" s="20"/>
      <c r="AA189" s="1" t="s">
        <v>806</v>
      </c>
    </row>
    <row r="190" spans="1:27" ht="15.95" customHeight="1" x14ac:dyDescent="0.25">
      <c r="A190" s="24">
        <v>968</v>
      </c>
      <c r="B190" s="34">
        <v>184</v>
      </c>
      <c r="C190" s="36" t="s">
        <v>570</v>
      </c>
      <c r="D190" s="38">
        <v>37.761180000000003</v>
      </c>
      <c r="E190" s="20"/>
      <c r="AA190" s="1" t="s">
        <v>417</v>
      </c>
    </row>
    <row r="191" spans="1:27" ht="15.95" customHeight="1" x14ac:dyDescent="0.25">
      <c r="A191" s="24">
        <v>251</v>
      </c>
      <c r="B191" s="34">
        <v>185</v>
      </c>
      <c r="C191" s="36" t="s">
        <v>78</v>
      </c>
      <c r="D191" s="38">
        <v>37.754449999999999</v>
      </c>
      <c r="E191" s="20"/>
      <c r="AA191" s="1" t="s">
        <v>116</v>
      </c>
    </row>
    <row r="192" spans="1:27" ht="15.95" customHeight="1" x14ac:dyDescent="0.25">
      <c r="A192" s="24">
        <v>1191</v>
      </c>
      <c r="B192" s="34">
        <v>186</v>
      </c>
      <c r="C192" s="36" t="s">
        <v>369</v>
      </c>
      <c r="D192" s="38">
        <v>37.747280000000003</v>
      </c>
      <c r="E192" s="20"/>
      <c r="AA192" s="1" t="s">
        <v>870</v>
      </c>
    </row>
    <row r="193" spans="1:27" ht="15.95" customHeight="1" x14ac:dyDescent="0.25">
      <c r="A193" s="24">
        <v>23797</v>
      </c>
      <c r="B193" s="34">
        <v>187</v>
      </c>
      <c r="C193" s="36" t="s">
        <v>71</v>
      </c>
      <c r="D193" s="38">
        <v>37.695830000000001</v>
      </c>
      <c r="E193" s="20"/>
      <c r="AA193" s="1" t="s">
        <v>836</v>
      </c>
    </row>
    <row r="194" spans="1:27" ht="15.95" customHeight="1" x14ac:dyDescent="0.25">
      <c r="A194" s="24">
        <v>472</v>
      </c>
      <c r="B194" s="34">
        <v>188</v>
      </c>
      <c r="C194" s="36" t="s">
        <v>67</v>
      </c>
      <c r="D194" s="38">
        <v>37.67568</v>
      </c>
      <c r="E194" s="20"/>
      <c r="AA194" s="1" t="s">
        <v>211</v>
      </c>
    </row>
    <row r="195" spans="1:27" ht="15.95" customHeight="1" x14ac:dyDescent="0.25">
      <c r="A195" s="24">
        <v>203</v>
      </c>
      <c r="B195" s="34">
        <v>189</v>
      </c>
      <c r="C195" s="36" t="s">
        <v>384</v>
      </c>
      <c r="D195" s="38">
        <v>37.65448</v>
      </c>
      <c r="E195" s="20"/>
      <c r="AA195" s="1" t="s">
        <v>908</v>
      </c>
    </row>
    <row r="196" spans="1:27" ht="15.95" customHeight="1" x14ac:dyDescent="0.25">
      <c r="A196" s="24">
        <v>722</v>
      </c>
      <c r="B196" s="34">
        <v>190</v>
      </c>
      <c r="C196" s="36" t="s">
        <v>230</v>
      </c>
      <c r="D196" s="38">
        <v>37.644260000000003</v>
      </c>
      <c r="E196" s="20"/>
      <c r="AA196" s="1" t="s">
        <v>214</v>
      </c>
    </row>
    <row r="197" spans="1:27" ht="15.95" customHeight="1" x14ac:dyDescent="0.25">
      <c r="A197" s="24">
        <v>722</v>
      </c>
      <c r="B197" s="34">
        <v>191</v>
      </c>
      <c r="C197" s="36" t="s">
        <v>474</v>
      </c>
      <c r="D197" s="38">
        <v>37.606780000000001</v>
      </c>
      <c r="E197" s="20"/>
      <c r="AA197" s="1" t="s">
        <v>667</v>
      </c>
    </row>
    <row r="198" spans="1:27" ht="15.95" customHeight="1" x14ac:dyDescent="0.25">
      <c r="A198" s="24">
        <v>1508</v>
      </c>
      <c r="B198" s="34">
        <v>192</v>
      </c>
      <c r="C198" s="36" t="s">
        <v>26</v>
      </c>
      <c r="D198" s="38">
        <v>37.583199999999998</v>
      </c>
      <c r="E198" s="20"/>
      <c r="AA198" s="1" t="s">
        <v>138</v>
      </c>
    </row>
    <row r="199" spans="1:27" ht="15.95" customHeight="1" x14ac:dyDescent="0.25">
      <c r="A199" s="24">
        <v>245</v>
      </c>
      <c r="B199" s="34">
        <v>193</v>
      </c>
      <c r="C199" s="36" t="s">
        <v>41</v>
      </c>
      <c r="D199" s="38">
        <v>37.573720000000002</v>
      </c>
      <c r="E199" s="20"/>
      <c r="AA199" s="1" t="s">
        <v>112</v>
      </c>
    </row>
    <row r="200" spans="1:27" ht="15.95" customHeight="1" x14ac:dyDescent="0.25">
      <c r="A200" s="24">
        <v>364</v>
      </c>
      <c r="B200" s="34">
        <v>194</v>
      </c>
      <c r="C200" s="36" t="s">
        <v>378</v>
      </c>
      <c r="D200" s="38">
        <v>37.571469999999998</v>
      </c>
      <c r="E200" s="20"/>
      <c r="AA200" s="1" t="s">
        <v>436</v>
      </c>
    </row>
    <row r="201" spans="1:27" ht="15.95" customHeight="1" x14ac:dyDescent="0.25">
      <c r="A201" s="24">
        <v>5450</v>
      </c>
      <c r="B201" s="34">
        <v>195</v>
      </c>
      <c r="C201" s="36" t="s">
        <v>228</v>
      </c>
      <c r="D201" s="38">
        <v>37.548990000000003</v>
      </c>
      <c r="E201" s="20"/>
      <c r="AA201" s="1" t="s">
        <v>609</v>
      </c>
    </row>
    <row r="202" spans="1:27" ht="15.95" customHeight="1" x14ac:dyDescent="0.25">
      <c r="A202" s="24">
        <v>2508</v>
      </c>
      <c r="B202" s="34">
        <v>196</v>
      </c>
      <c r="C202" s="36" t="s">
        <v>455</v>
      </c>
      <c r="D202" s="38">
        <v>37.482410000000002</v>
      </c>
      <c r="E202" s="20"/>
      <c r="AA202" s="1" t="s">
        <v>78</v>
      </c>
    </row>
    <row r="203" spans="1:27" ht="15.95" customHeight="1" x14ac:dyDescent="0.25">
      <c r="A203" s="24">
        <v>181</v>
      </c>
      <c r="B203" s="34">
        <v>197</v>
      </c>
      <c r="C203" s="36" t="s">
        <v>720</v>
      </c>
      <c r="D203" s="38">
        <v>37.470039999999997</v>
      </c>
      <c r="E203" s="20"/>
      <c r="AA203" s="1" t="s">
        <v>270</v>
      </c>
    </row>
    <row r="204" spans="1:27" ht="15.95" customHeight="1" x14ac:dyDescent="0.25">
      <c r="A204" s="24">
        <v>11558</v>
      </c>
      <c r="B204" s="34">
        <v>198</v>
      </c>
      <c r="C204" s="36" t="s">
        <v>220</v>
      </c>
      <c r="D204" s="38">
        <v>37.462510000000002</v>
      </c>
      <c r="E204" s="20"/>
      <c r="AA204" s="1" t="s">
        <v>918</v>
      </c>
    </row>
    <row r="205" spans="1:27" ht="15.95" customHeight="1" x14ac:dyDescent="0.25">
      <c r="A205" s="24">
        <v>9416</v>
      </c>
      <c r="B205" s="34">
        <v>199</v>
      </c>
      <c r="C205" s="36" t="s">
        <v>125</v>
      </c>
      <c r="D205" s="38">
        <v>37.438420000000001</v>
      </c>
      <c r="E205" s="20"/>
      <c r="AA205" s="1" t="s">
        <v>631</v>
      </c>
    </row>
    <row r="206" spans="1:27" ht="15.95" customHeight="1" x14ac:dyDescent="0.25">
      <c r="A206" s="24">
        <v>2503</v>
      </c>
      <c r="B206" s="34">
        <v>200</v>
      </c>
      <c r="C206" s="36" t="s">
        <v>632</v>
      </c>
      <c r="D206" s="38">
        <v>37.433390000000003</v>
      </c>
      <c r="E206" s="20"/>
      <c r="AA206" s="1" t="s">
        <v>596</v>
      </c>
    </row>
    <row r="207" spans="1:27" ht="15.95" customHeight="1" x14ac:dyDescent="0.25">
      <c r="A207" s="24">
        <v>110</v>
      </c>
      <c r="B207" s="34">
        <v>201</v>
      </c>
      <c r="C207" s="36" t="s">
        <v>146</v>
      </c>
      <c r="D207" s="38">
        <v>37.422800000000002</v>
      </c>
      <c r="E207" s="20"/>
      <c r="AA207" s="1" t="s">
        <v>461</v>
      </c>
    </row>
    <row r="208" spans="1:27" ht="15.95" customHeight="1" x14ac:dyDescent="0.25">
      <c r="A208" s="24">
        <v>7183</v>
      </c>
      <c r="B208" s="34">
        <v>202</v>
      </c>
      <c r="C208" s="36" t="s">
        <v>325</v>
      </c>
      <c r="D208" s="38">
        <v>37.416930000000001</v>
      </c>
      <c r="E208" s="20"/>
      <c r="AA208" s="1" t="s">
        <v>377</v>
      </c>
    </row>
    <row r="209" spans="1:27" ht="15.95" customHeight="1" x14ac:dyDescent="0.25">
      <c r="A209" s="24">
        <v>859</v>
      </c>
      <c r="B209" s="34">
        <v>203</v>
      </c>
      <c r="C209" s="36" t="s">
        <v>672</v>
      </c>
      <c r="D209" s="38">
        <v>37.316940000000002</v>
      </c>
      <c r="E209" s="20"/>
      <c r="AA209" s="1" t="s">
        <v>95</v>
      </c>
    </row>
    <row r="210" spans="1:27" ht="15.95" customHeight="1" x14ac:dyDescent="0.25">
      <c r="A210" s="24">
        <v>365</v>
      </c>
      <c r="B210" s="34">
        <v>204</v>
      </c>
      <c r="C210" s="36" t="s">
        <v>13</v>
      </c>
      <c r="D210" s="38">
        <v>37.289700000000003</v>
      </c>
      <c r="E210" s="20"/>
      <c r="AA210" s="1" t="s">
        <v>769</v>
      </c>
    </row>
    <row r="211" spans="1:27" ht="15.95" customHeight="1" x14ac:dyDescent="0.25">
      <c r="A211" s="24">
        <v>436</v>
      </c>
      <c r="B211" s="34">
        <v>205</v>
      </c>
      <c r="C211" s="36" t="s">
        <v>270</v>
      </c>
      <c r="D211" s="38">
        <v>37.261029999999998</v>
      </c>
      <c r="E211" s="20"/>
      <c r="AA211" s="1" t="s">
        <v>192</v>
      </c>
    </row>
    <row r="212" spans="1:27" ht="15.95" customHeight="1" x14ac:dyDescent="0.25">
      <c r="A212" s="24">
        <v>5065</v>
      </c>
      <c r="B212" s="34">
        <v>206</v>
      </c>
      <c r="C212" s="36" t="s">
        <v>423</v>
      </c>
      <c r="D212" s="38">
        <v>37.250610000000002</v>
      </c>
      <c r="E212" s="20"/>
      <c r="AA212" s="1" t="s">
        <v>115</v>
      </c>
    </row>
    <row r="213" spans="1:27" ht="15.95" customHeight="1" x14ac:dyDescent="0.25">
      <c r="A213" s="24">
        <v>164</v>
      </c>
      <c r="B213" s="34">
        <v>207</v>
      </c>
      <c r="C213" s="36" t="s">
        <v>260</v>
      </c>
      <c r="D213" s="38">
        <v>37.249659999999999</v>
      </c>
      <c r="E213" s="20"/>
      <c r="AA213" s="1" t="s">
        <v>212</v>
      </c>
    </row>
    <row r="214" spans="1:27" ht="15.95" customHeight="1" x14ac:dyDescent="0.25">
      <c r="A214" s="24">
        <v>359</v>
      </c>
      <c r="B214" s="34">
        <v>208</v>
      </c>
      <c r="C214" s="36" t="s">
        <v>109</v>
      </c>
      <c r="D214" s="38">
        <v>37.240960000000001</v>
      </c>
      <c r="E214" s="20"/>
      <c r="AA214" s="1" t="s">
        <v>557</v>
      </c>
    </row>
    <row r="215" spans="1:27" ht="15.95" customHeight="1" x14ac:dyDescent="0.25">
      <c r="A215" s="24">
        <v>270</v>
      </c>
      <c r="B215" s="34">
        <v>209</v>
      </c>
      <c r="C215" s="36" t="s">
        <v>541</v>
      </c>
      <c r="D215" s="38">
        <v>37.207610000000003</v>
      </c>
      <c r="E215" s="20"/>
      <c r="AA215" s="1" t="s">
        <v>191</v>
      </c>
    </row>
    <row r="216" spans="1:27" ht="15.95" customHeight="1" x14ac:dyDescent="0.25">
      <c r="A216" s="24">
        <v>38</v>
      </c>
      <c r="B216" s="34">
        <v>210</v>
      </c>
      <c r="C216" s="36" t="s">
        <v>95</v>
      </c>
      <c r="D216" s="38">
        <v>37.203629999999997</v>
      </c>
      <c r="E216" s="20"/>
      <c r="AA216" s="1" t="s">
        <v>39</v>
      </c>
    </row>
    <row r="217" spans="1:27" ht="15.95" customHeight="1" x14ac:dyDescent="0.25">
      <c r="A217" s="24">
        <v>4792</v>
      </c>
      <c r="B217" s="34">
        <v>211</v>
      </c>
      <c r="C217" s="36" t="s">
        <v>359</v>
      </c>
      <c r="D217" s="38">
        <v>37.203589999999998</v>
      </c>
      <c r="E217" s="20"/>
      <c r="AA217" s="1" t="s">
        <v>281</v>
      </c>
    </row>
    <row r="218" spans="1:27" ht="15.95" customHeight="1" x14ac:dyDescent="0.25">
      <c r="A218" s="24">
        <v>2233</v>
      </c>
      <c r="B218" s="34">
        <v>212</v>
      </c>
      <c r="C218" s="36" t="s">
        <v>23</v>
      </c>
      <c r="D218" s="38">
        <v>37.202300000000001</v>
      </c>
      <c r="E218" s="20"/>
      <c r="AA218" s="1" t="s">
        <v>216</v>
      </c>
    </row>
    <row r="219" spans="1:27" ht="15.95" customHeight="1" x14ac:dyDescent="0.25">
      <c r="A219" s="24">
        <v>115</v>
      </c>
      <c r="B219" s="34">
        <v>213</v>
      </c>
      <c r="C219" s="36" t="s">
        <v>443</v>
      </c>
      <c r="D219" s="38">
        <v>37.158999999999999</v>
      </c>
      <c r="E219" s="20"/>
      <c r="AA219" s="1" t="s">
        <v>232</v>
      </c>
    </row>
    <row r="220" spans="1:27" ht="15.95" customHeight="1" x14ac:dyDescent="0.25">
      <c r="A220" s="24">
        <v>4285</v>
      </c>
      <c r="B220" s="34">
        <v>214</v>
      </c>
      <c r="C220" s="36" t="s">
        <v>263</v>
      </c>
      <c r="D220" s="38">
        <v>37.155709999999999</v>
      </c>
      <c r="E220" s="20"/>
      <c r="AA220" s="1" t="s">
        <v>916</v>
      </c>
    </row>
    <row r="221" spans="1:27" ht="15.95" customHeight="1" x14ac:dyDescent="0.25">
      <c r="A221" s="24">
        <v>607</v>
      </c>
      <c r="B221" s="34">
        <v>215</v>
      </c>
      <c r="C221" s="36" t="s">
        <v>162</v>
      </c>
      <c r="D221" s="38">
        <v>37.139710000000001</v>
      </c>
      <c r="E221" s="20"/>
      <c r="AA221" s="1" t="s">
        <v>688</v>
      </c>
    </row>
    <row r="222" spans="1:27" ht="15.95" customHeight="1" x14ac:dyDescent="0.25">
      <c r="A222" s="24">
        <v>136</v>
      </c>
      <c r="B222" s="34">
        <v>216</v>
      </c>
      <c r="C222" s="36" t="s">
        <v>576</v>
      </c>
      <c r="D222" s="38">
        <v>37.135190000000001</v>
      </c>
      <c r="E222" s="20"/>
      <c r="AA222" s="1" t="s">
        <v>757</v>
      </c>
    </row>
    <row r="223" spans="1:27" ht="15.95" customHeight="1" x14ac:dyDescent="0.25">
      <c r="A223" s="24">
        <v>658</v>
      </c>
      <c r="B223" s="34">
        <v>217</v>
      </c>
      <c r="C223" s="36" t="s">
        <v>137</v>
      </c>
      <c r="D223" s="38">
        <v>37.091299999999997</v>
      </c>
      <c r="E223" s="20"/>
      <c r="AA223" s="1" t="s">
        <v>516</v>
      </c>
    </row>
    <row r="224" spans="1:27" ht="15.95" customHeight="1" x14ac:dyDescent="0.25">
      <c r="A224" s="24">
        <v>116</v>
      </c>
      <c r="B224" s="34">
        <v>218</v>
      </c>
      <c r="C224" s="36" t="s">
        <v>326</v>
      </c>
      <c r="D224" s="38">
        <v>37.086539999999999</v>
      </c>
      <c r="E224" s="20"/>
      <c r="AA224" s="1" t="s">
        <v>253</v>
      </c>
    </row>
    <row r="225" spans="1:27" ht="15.95" customHeight="1" x14ac:dyDescent="0.25">
      <c r="A225" s="24">
        <v>678</v>
      </c>
      <c r="B225" s="34">
        <v>219</v>
      </c>
      <c r="C225" s="36" t="s">
        <v>321</v>
      </c>
      <c r="D225" s="38">
        <v>37.082740000000001</v>
      </c>
      <c r="E225" s="20"/>
      <c r="AA225" s="1" t="s">
        <v>764</v>
      </c>
    </row>
    <row r="226" spans="1:27" ht="15.95" customHeight="1" x14ac:dyDescent="0.25">
      <c r="A226" s="24">
        <v>405</v>
      </c>
      <c r="B226" s="34">
        <v>220</v>
      </c>
      <c r="C226" s="36" t="s">
        <v>249</v>
      </c>
      <c r="D226" s="38">
        <v>37.075560000000003</v>
      </c>
      <c r="E226" s="20"/>
      <c r="AA226" s="1" t="s">
        <v>608</v>
      </c>
    </row>
    <row r="227" spans="1:27" ht="15.95" customHeight="1" x14ac:dyDescent="0.25">
      <c r="A227" s="24">
        <v>5369</v>
      </c>
      <c r="B227" s="34">
        <v>221</v>
      </c>
      <c r="C227" s="36" t="s">
        <v>161</v>
      </c>
      <c r="D227" s="38">
        <v>37.042819999999999</v>
      </c>
      <c r="E227" s="20"/>
      <c r="AA227" s="1" t="s">
        <v>154</v>
      </c>
    </row>
    <row r="228" spans="1:27" ht="15.95" customHeight="1" x14ac:dyDescent="0.25">
      <c r="A228" s="24">
        <v>11325</v>
      </c>
      <c r="B228" s="34">
        <v>222</v>
      </c>
      <c r="C228" s="36" t="s">
        <v>519</v>
      </c>
      <c r="D228" s="38">
        <v>37.014209999999999</v>
      </c>
      <c r="E228" s="20"/>
      <c r="AA228" s="1" t="s">
        <v>149</v>
      </c>
    </row>
    <row r="229" spans="1:27" ht="15.95" customHeight="1" x14ac:dyDescent="0.25">
      <c r="A229" s="24">
        <v>249</v>
      </c>
      <c r="B229" s="34">
        <v>223</v>
      </c>
      <c r="C229" s="36" t="s">
        <v>840</v>
      </c>
      <c r="D229" s="38">
        <v>37.002859999999998</v>
      </c>
      <c r="E229" s="20"/>
      <c r="AA229" s="1" t="s">
        <v>850</v>
      </c>
    </row>
    <row r="230" spans="1:27" ht="15.95" customHeight="1" x14ac:dyDescent="0.25">
      <c r="A230" s="24">
        <v>220</v>
      </c>
      <c r="B230" s="34">
        <v>224</v>
      </c>
      <c r="C230" s="36" t="s">
        <v>341</v>
      </c>
      <c r="D230" s="38">
        <v>36.990769999999998</v>
      </c>
      <c r="E230" s="20"/>
      <c r="AA230" s="1" t="s">
        <v>348</v>
      </c>
    </row>
    <row r="231" spans="1:27" ht="15.95" customHeight="1" x14ac:dyDescent="0.25">
      <c r="A231" s="24">
        <v>685</v>
      </c>
      <c r="B231" s="34">
        <v>225</v>
      </c>
      <c r="C231" s="36" t="s">
        <v>414</v>
      </c>
      <c r="D231" s="38">
        <v>36.963239999999999</v>
      </c>
      <c r="E231" s="20"/>
      <c r="AA231" s="1" t="s">
        <v>84</v>
      </c>
    </row>
    <row r="232" spans="1:27" ht="15.95" customHeight="1" x14ac:dyDescent="0.25">
      <c r="A232" s="24">
        <v>2700</v>
      </c>
      <c r="B232" s="34">
        <v>226</v>
      </c>
      <c r="C232" s="36" t="s">
        <v>96</v>
      </c>
      <c r="D232" s="38">
        <v>36.962020000000003</v>
      </c>
      <c r="E232" s="20"/>
      <c r="AA232" s="1" t="s">
        <v>82</v>
      </c>
    </row>
    <row r="233" spans="1:27" ht="15.95" customHeight="1" x14ac:dyDescent="0.25">
      <c r="A233" s="24">
        <v>154</v>
      </c>
      <c r="B233" s="34">
        <v>227</v>
      </c>
      <c r="C233" s="36" t="s">
        <v>292</v>
      </c>
      <c r="D233" s="38">
        <v>36.958410000000001</v>
      </c>
      <c r="E233" s="20"/>
      <c r="AA233" s="1" t="s">
        <v>4</v>
      </c>
    </row>
    <row r="234" spans="1:27" ht="15.95" customHeight="1" x14ac:dyDescent="0.25">
      <c r="A234" s="24">
        <v>312</v>
      </c>
      <c r="B234" s="34">
        <v>228</v>
      </c>
      <c r="C234" s="36" t="s">
        <v>446</v>
      </c>
      <c r="D234" s="38">
        <v>36.956099999999999</v>
      </c>
      <c r="E234" s="20"/>
      <c r="AA234" s="1" t="s">
        <v>903</v>
      </c>
    </row>
    <row r="235" spans="1:27" ht="15.95" customHeight="1" x14ac:dyDescent="0.25">
      <c r="A235" s="24">
        <v>1593</v>
      </c>
      <c r="B235" s="34">
        <v>229</v>
      </c>
      <c r="C235" s="36" t="s">
        <v>25</v>
      </c>
      <c r="D235" s="38">
        <v>36.93732</v>
      </c>
      <c r="E235" s="20"/>
      <c r="F235" s="1"/>
      <c r="AA235" s="1" t="s">
        <v>271</v>
      </c>
    </row>
    <row r="236" spans="1:27" ht="15.95" customHeight="1" x14ac:dyDescent="0.25">
      <c r="A236" s="24">
        <v>136</v>
      </c>
      <c r="B236" s="34">
        <v>230</v>
      </c>
      <c r="C236" s="36" t="s">
        <v>187</v>
      </c>
      <c r="D236" s="38">
        <v>36.925420000000003</v>
      </c>
      <c r="E236" s="20"/>
      <c r="AA236" s="1" t="s">
        <v>883</v>
      </c>
    </row>
    <row r="237" spans="1:27" ht="15.95" customHeight="1" x14ac:dyDescent="0.25">
      <c r="A237" s="24">
        <v>906</v>
      </c>
      <c r="B237" s="34">
        <v>231</v>
      </c>
      <c r="C237" s="36" t="s">
        <v>513</v>
      </c>
      <c r="D237" s="38">
        <v>36.913820000000001</v>
      </c>
      <c r="E237" s="20"/>
      <c r="AA237" s="1" t="s">
        <v>258</v>
      </c>
    </row>
    <row r="238" spans="1:27" ht="15.95" customHeight="1" x14ac:dyDescent="0.25">
      <c r="A238" s="24">
        <v>60</v>
      </c>
      <c r="B238" s="34">
        <v>232</v>
      </c>
      <c r="C238" s="36" t="s">
        <v>961</v>
      </c>
      <c r="D238" s="38">
        <v>36.91254</v>
      </c>
      <c r="E238" s="20"/>
      <c r="AA238" s="1" t="s">
        <v>884</v>
      </c>
    </row>
    <row r="239" spans="1:27" ht="15.95" customHeight="1" x14ac:dyDescent="0.25">
      <c r="A239" s="24">
        <v>3888</v>
      </c>
      <c r="B239" s="34">
        <v>233</v>
      </c>
      <c r="C239" s="36" t="s">
        <v>138</v>
      </c>
      <c r="D239" s="38">
        <v>36.903199999999998</v>
      </c>
      <c r="E239" s="20"/>
      <c r="AA239" s="1" t="s">
        <v>320</v>
      </c>
    </row>
    <row r="240" spans="1:27" ht="15.95" customHeight="1" x14ac:dyDescent="0.25">
      <c r="A240" s="24">
        <v>123</v>
      </c>
      <c r="B240" s="34">
        <v>234</v>
      </c>
      <c r="C240" s="36" t="s">
        <v>272</v>
      </c>
      <c r="D240" s="38">
        <v>36.889200000000002</v>
      </c>
      <c r="E240" s="20"/>
      <c r="AA240" s="1" t="s">
        <v>739</v>
      </c>
    </row>
    <row r="241" spans="1:27" ht="15.95" customHeight="1" x14ac:dyDescent="0.25">
      <c r="A241" s="24">
        <v>2004</v>
      </c>
      <c r="B241" s="34">
        <v>235</v>
      </c>
      <c r="C241" s="36" t="s">
        <v>219</v>
      </c>
      <c r="D241" s="38">
        <v>36.84881</v>
      </c>
      <c r="E241" s="20"/>
      <c r="AA241" s="1" t="s">
        <v>61</v>
      </c>
    </row>
    <row r="242" spans="1:27" ht="15.95" customHeight="1" x14ac:dyDescent="0.25">
      <c r="A242" s="24">
        <v>1014</v>
      </c>
      <c r="B242" s="34">
        <v>236</v>
      </c>
      <c r="C242" s="36" t="s">
        <v>726</v>
      </c>
      <c r="D242" s="38">
        <v>36.84498</v>
      </c>
      <c r="E242" s="20"/>
      <c r="AA242" s="1" t="s">
        <v>387</v>
      </c>
    </row>
    <row r="243" spans="1:27" ht="15.95" customHeight="1" x14ac:dyDescent="0.25">
      <c r="A243" s="24">
        <v>164</v>
      </c>
      <c r="B243" s="34">
        <v>237</v>
      </c>
      <c r="C243" s="36" t="s">
        <v>914</v>
      </c>
      <c r="D243" s="38">
        <v>36.839579999999998</v>
      </c>
      <c r="E243" s="20"/>
      <c r="AA243" s="1" t="s">
        <v>614</v>
      </c>
    </row>
    <row r="244" spans="1:27" ht="15.95" customHeight="1" x14ac:dyDescent="0.25">
      <c r="A244" s="24">
        <v>747</v>
      </c>
      <c r="B244" s="34">
        <v>238</v>
      </c>
      <c r="C244" s="36" t="s">
        <v>343</v>
      </c>
      <c r="D244" s="38">
        <v>36.830069999999999</v>
      </c>
      <c r="E244" s="20"/>
      <c r="AA244" s="1" t="s">
        <v>260</v>
      </c>
    </row>
    <row r="245" spans="1:27" ht="15.95" customHeight="1" x14ac:dyDescent="0.25">
      <c r="A245" s="24">
        <v>509</v>
      </c>
      <c r="B245" s="34">
        <v>239</v>
      </c>
      <c r="C245" s="36" t="s">
        <v>351</v>
      </c>
      <c r="D245" s="38">
        <v>36.75179</v>
      </c>
      <c r="E245" s="20"/>
      <c r="AA245" s="1" t="s">
        <v>593</v>
      </c>
    </row>
    <row r="246" spans="1:27" ht="15.95" customHeight="1" x14ac:dyDescent="0.25">
      <c r="A246" s="24">
        <v>419</v>
      </c>
      <c r="B246" s="34">
        <v>240</v>
      </c>
      <c r="C246" s="36" t="s">
        <v>363</v>
      </c>
      <c r="D246" s="38">
        <v>36.708170000000003</v>
      </c>
      <c r="E246" s="20"/>
      <c r="AA246" s="1" t="s">
        <v>165</v>
      </c>
    </row>
    <row r="247" spans="1:27" ht="15.95" customHeight="1" x14ac:dyDescent="0.25">
      <c r="A247" s="24">
        <v>4512</v>
      </c>
      <c r="B247" s="34">
        <v>241</v>
      </c>
      <c r="C247" s="36" t="s">
        <v>353</v>
      </c>
      <c r="D247" s="38">
        <v>36.698900000000002</v>
      </c>
      <c r="E247" s="20"/>
      <c r="AA247" s="1" t="s">
        <v>308</v>
      </c>
    </row>
    <row r="248" spans="1:27" ht="15.95" customHeight="1" x14ac:dyDescent="0.25">
      <c r="A248" s="24">
        <v>914</v>
      </c>
      <c r="B248" s="34">
        <v>242</v>
      </c>
      <c r="C248" s="36" t="s">
        <v>558</v>
      </c>
      <c r="D248" s="38">
        <v>36.693449999999999</v>
      </c>
      <c r="E248" s="20"/>
      <c r="AA248" s="1" t="s">
        <v>735</v>
      </c>
    </row>
    <row r="249" spans="1:27" ht="15.95" customHeight="1" x14ac:dyDescent="0.25">
      <c r="A249" s="24">
        <v>245</v>
      </c>
      <c r="B249" s="34">
        <v>243</v>
      </c>
      <c r="C249" s="36" t="s">
        <v>379</v>
      </c>
      <c r="D249" s="38">
        <v>36.684170000000002</v>
      </c>
      <c r="E249" s="20"/>
      <c r="AA249" s="1" t="s">
        <v>773</v>
      </c>
    </row>
    <row r="250" spans="1:27" ht="15.95" customHeight="1" x14ac:dyDescent="0.25">
      <c r="A250" s="24">
        <v>109</v>
      </c>
      <c r="B250" s="34">
        <v>244</v>
      </c>
      <c r="C250" s="36" t="s">
        <v>366</v>
      </c>
      <c r="D250" s="38">
        <v>36.653230000000001</v>
      </c>
      <c r="E250" s="20"/>
      <c r="AA250" s="1" t="s">
        <v>15</v>
      </c>
    </row>
    <row r="251" spans="1:27" ht="15.95" customHeight="1" x14ac:dyDescent="0.25">
      <c r="A251" s="24">
        <v>1033</v>
      </c>
      <c r="B251" s="34">
        <v>245</v>
      </c>
      <c r="C251" s="36" t="s">
        <v>313</v>
      </c>
      <c r="D251" s="38">
        <v>36.610990000000001</v>
      </c>
      <c r="E251" s="20"/>
      <c r="AA251" s="1" t="s">
        <v>904</v>
      </c>
    </row>
    <row r="252" spans="1:27" ht="15.95" customHeight="1" x14ac:dyDescent="0.25">
      <c r="A252" s="24">
        <v>1551</v>
      </c>
      <c r="B252" s="34">
        <v>246</v>
      </c>
      <c r="C252" s="36" t="s">
        <v>279</v>
      </c>
      <c r="D252" s="38">
        <v>36.597830000000002</v>
      </c>
      <c r="E252" s="20"/>
      <c r="AA252" s="1" t="s">
        <v>402</v>
      </c>
    </row>
    <row r="253" spans="1:27" ht="15.95" customHeight="1" x14ac:dyDescent="0.25">
      <c r="A253" s="24">
        <v>954</v>
      </c>
      <c r="B253" s="34">
        <v>247</v>
      </c>
      <c r="C253" s="36" t="s">
        <v>83</v>
      </c>
      <c r="D253" s="38">
        <v>36.59449</v>
      </c>
      <c r="E253" s="20"/>
      <c r="AA253" s="1" t="s">
        <v>827</v>
      </c>
    </row>
    <row r="254" spans="1:27" ht="15.95" customHeight="1" x14ac:dyDescent="0.25">
      <c r="A254" s="24">
        <v>766</v>
      </c>
      <c r="B254" s="34">
        <v>248</v>
      </c>
      <c r="C254" s="36" t="s">
        <v>806</v>
      </c>
      <c r="D254" s="38">
        <v>36.589129999999997</v>
      </c>
      <c r="E254" s="20"/>
      <c r="AA254" s="1" t="s">
        <v>637</v>
      </c>
    </row>
    <row r="255" spans="1:27" ht="15.95" customHeight="1" x14ac:dyDescent="0.25">
      <c r="A255" s="24">
        <v>6153</v>
      </c>
      <c r="B255" s="34">
        <v>249</v>
      </c>
      <c r="C255" s="36" t="s">
        <v>139</v>
      </c>
      <c r="D255" s="38">
        <v>36.563049999999997</v>
      </c>
      <c r="E255" s="20"/>
      <c r="AA255" s="1" t="s">
        <v>204</v>
      </c>
    </row>
    <row r="256" spans="1:27" ht="15.95" customHeight="1" x14ac:dyDescent="0.25">
      <c r="A256" s="24">
        <v>927</v>
      </c>
      <c r="B256" s="34">
        <v>250</v>
      </c>
      <c r="C256" s="36" t="s">
        <v>192</v>
      </c>
      <c r="D256" s="38">
        <v>36.54354</v>
      </c>
      <c r="E256" s="20"/>
      <c r="AA256" s="1" t="s">
        <v>300</v>
      </c>
    </row>
    <row r="257" spans="1:27" ht="15.95" customHeight="1" x14ac:dyDescent="0.25">
      <c r="A257" s="24">
        <v>10270</v>
      </c>
      <c r="B257" s="34">
        <v>251</v>
      </c>
      <c r="C257" s="36" t="s">
        <v>70</v>
      </c>
      <c r="D257" s="38">
        <v>36.524450000000002</v>
      </c>
      <c r="E257" s="20"/>
      <c r="AA257" s="1" t="s">
        <v>838</v>
      </c>
    </row>
    <row r="258" spans="1:27" ht="15.95" customHeight="1" x14ac:dyDescent="0.25">
      <c r="A258" s="24">
        <v>457</v>
      </c>
      <c r="B258" s="34">
        <v>252</v>
      </c>
      <c r="C258" s="36" t="s">
        <v>175</v>
      </c>
      <c r="D258" s="38">
        <v>36.501739999999998</v>
      </c>
      <c r="E258" s="20"/>
      <c r="AA258" s="1" t="s">
        <v>388</v>
      </c>
    </row>
    <row r="259" spans="1:27" ht="15.95" customHeight="1" x14ac:dyDescent="0.25">
      <c r="A259" s="24">
        <v>676</v>
      </c>
      <c r="B259" s="34">
        <v>253</v>
      </c>
      <c r="C259" s="36" t="s">
        <v>66</v>
      </c>
      <c r="D259" s="38">
        <v>36.488169999999997</v>
      </c>
      <c r="E259" s="20"/>
      <c r="AA259" s="1" t="s">
        <v>147</v>
      </c>
    </row>
    <row r="260" spans="1:27" ht="15.95" customHeight="1" x14ac:dyDescent="0.25">
      <c r="A260" s="24">
        <v>144</v>
      </c>
      <c r="B260" s="34">
        <v>254</v>
      </c>
      <c r="C260" s="36" t="s">
        <v>236</v>
      </c>
      <c r="D260" s="38">
        <v>36.457929999999998</v>
      </c>
      <c r="E260" s="20"/>
      <c r="AA260" s="1" t="s">
        <v>443</v>
      </c>
    </row>
    <row r="261" spans="1:27" ht="15.95" customHeight="1" x14ac:dyDescent="0.25">
      <c r="A261" s="24">
        <v>6128</v>
      </c>
      <c r="B261" s="34">
        <v>255</v>
      </c>
      <c r="C261" s="36" t="s">
        <v>605</v>
      </c>
      <c r="D261" s="38">
        <v>36.436169999999997</v>
      </c>
      <c r="E261" s="20"/>
      <c r="AA261" s="1" t="s">
        <v>35</v>
      </c>
    </row>
    <row r="262" spans="1:27" ht="15.95" customHeight="1" x14ac:dyDescent="0.25">
      <c r="A262" s="24">
        <v>2924</v>
      </c>
      <c r="B262" s="34">
        <v>256</v>
      </c>
      <c r="C262" s="36" t="s">
        <v>397</v>
      </c>
      <c r="D262" s="38">
        <v>36.378160000000001</v>
      </c>
      <c r="E262" s="20"/>
      <c r="AA262" s="1" t="s">
        <v>286</v>
      </c>
    </row>
    <row r="263" spans="1:27" ht="15.95" customHeight="1" x14ac:dyDescent="0.25">
      <c r="A263" s="24">
        <v>857</v>
      </c>
      <c r="B263" s="34">
        <v>257</v>
      </c>
      <c r="C263" s="36" t="s">
        <v>310</v>
      </c>
      <c r="D263" s="38">
        <v>36.376469999999998</v>
      </c>
      <c r="E263" s="20"/>
      <c r="AA263" s="1" t="s">
        <v>858</v>
      </c>
    </row>
    <row r="264" spans="1:27" ht="15.95" customHeight="1" x14ac:dyDescent="0.25">
      <c r="A264" s="24">
        <v>1471</v>
      </c>
      <c r="B264" s="34">
        <v>258</v>
      </c>
      <c r="C264" s="36" t="s">
        <v>222</v>
      </c>
      <c r="D264" s="38">
        <v>36.372280000000003</v>
      </c>
      <c r="E264" s="20"/>
      <c r="AA264" s="1" t="s">
        <v>64</v>
      </c>
    </row>
    <row r="265" spans="1:27" ht="15.95" customHeight="1" x14ac:dyDescent="0.25">
      <c r="A265" s="24">
        <v>368</v>
      </c>
      <c r="B265" s="34">
        <v>259</v>
      </c>
      <c r="C265" s="36" t="s">
        <v>405</v>
      </c>
      <c r="D265" s="38">
        <v>36.33905</v>
      </c>
      <c r="E265" s="20"/>
      <c r="AA265" s="1" t="s">
        <v>20</v>
      </c>
    </row>
    <row r="266" spans="1:27" ht="15.95" customHeight="1" x14ac:dyDescent="0.25">
      <c r="A266" s="24">
        <v>271</v>
      </c>
      <c r="B266" s="34">
        <v>260</v>
      </c>
      <c r="C266" s="36" t="s">
        <v>282</v>
      </c>
      <c r="D266" s="38">
        <v>36.338039999999999</v>
      </c>
      <c r="E266" s="20"/>
      <c r="AA266" s="1" t="s">
        <v>809</v>
      </c>
    </row>
    <row r="267" spans="1:27" ht="15.95" customHeight="1" x14ac:dyDescent="0.25">
      <c r="A267" s="24">
        <v>3149</v>
      </c>
      <c r="B267" s="34">
        <v>261</v>
      </c>
      <c r="C267" s="36" t="s">
        <v>508</v>
      </c>
      <c r="D267" s="38">
        <v>36.335790000000003</v>
      </c>
      <c r="E267" s="20"/>
      <c r="AA267" s="1" t="s">
        <v>414</v>
      </c>
    </row>
    <row r="268" spans="1:27" ht="15.95" customHeight="1" x14ac:dyDescent="0.25">
      <c r="A268" s="24">
        <v>1407</v>
      </c>
      <c r="B268" s="34">
        <v>262</v>
      </c>
      <c r="C268" s="36" t="s">
        <v>622</v>
      </c>
      <c r="D268" s="38">
        <v>36.329729999999998</v>
      </c>
      <c r="E268" s="20"/>
      <c r="AA268" s="1" t="s">
        <v>396</v>
      </c>
    </row>
    <row r="269" spans="1:27" ht="15.95" customHeight="1" x14ac:dyDescent="0.25">
      <c r="A269" s="24">
        <v>106</v>
      </c>
      <c r="B269" s="34">
        <v>263</v>
      </c>
      <c r="C269" s="36" t="s">
        <v>411</v>
      </c>
      <c r="D269" s="38">
        <v>36.319699999999997</v>
      </c>
      <c r="E269" s="20"/>
      <c r="AA269" s="1" t="s">
        <v>676</v>
      </c>
    </row>
    <row r="270" spans="1:27" ht="15.95" customHeight="1" x14ac:dyDescent="0.25">
      <c r="A270" s="24">
        <v>477</v>
      </c>
      <c r="B270" s="34">
        <v>264</v>
      </c>
      <c r="C270" s="36" t="s">
        <v>285</v>
      </c>
      <c r="D270" s="38">
        <v>36.30086</v>
      </c>
      <c r="E270" s="20"/>
      <c r="AA270" s="1" t="s">
        <v>169</v>
      </c>
    </row>
    <row r="271" spans="1:27" ht="15.95" customHeight="1" x14ac:dyDescent="0.25">
      <c r="A271" s="24">
        <v>3706</v>
      </c>
      <c r="B271" s="34">
        <v>265</v>
      </c>
      <c r="C271" s="36" t="s">
        <v>295</v>
      </c>
      <c r="D271" s="38">
        <v>36.298319999999997</v>
      </c>
      <c r="E271" s="20"/>
      <c r="AA271" s="1" t="s">
        <v>331</v>
      </c>
    </row>
    <row r="272" spans="1:27" ht="15.95" customHeight="1" x14ac:dyDescent="0.25">
      <c r="A272" s="24">
        <v>961</v>
      </c>
      <c r="B272" s="34">
        <v>266</v>
      </c>
      <c r="C272" s="36" t="s">
        <v>534</v>
      </c>
      <c r="D272" s="38">
        <v>36.282640000000001</v>
      </c>
      <c r="E272" s="20"/>
      <c r="AA272" s="1" t="s">
        <v>823</v>
      </c>
    </row>
    <row r="273" spans="1:27" ht="15.95" customHeight="1" x14ac:dyDescent="0.25">
      <c r="A273" s="24">
        <v>43</v>
      </c>
      <c r="B273" s="34">
        <v>267</v>
      </c>
      <c r="C273" s="36" t="s">
        <v>277</v>
      </c>
      <c r="D273" s="38">
        <v>36.276769999999999</v>
      </c>
      <c r="E273" s="20"/>
      <c r="AA273" s="1" t="s">
        <v>57</v>
      </c>
    </row>
    <row r="274" spans="1:27" ht="15.95" customHeight="1" x14ac:dyDescent="0.25">
      <c r="A274" s="24">
        <v>1867</v>
      </c>
      <c r="B274" s="34">
        <v>268</v>
      </c>
      <c r="C274" s="36" t="s">
        <v>132</v>
      </c>
      <c r="D274" s="38">
        <v>36.257489999999997</v>
      </c>
      <c r="E274" s="20"/>
      <c r="AA274" s="1" t="s">
        <v>395</v>
      </c>
    </row>
    <row r="275" spans="1:27" ht="15.95" customHeight="1" x14ac:dyDescent="0.25">
      <c r="A275" s="24">
        <v>1281</v>
      </c>
      <c r="B275" s="34">
        <v>269</v>
      </c>
      <c r="C275" s="36" t="s">
        <v>637</v>
      </c>
      <c r="D275" s="38">
        <v>36.245959999999997</v>
      </c>
      <c r="E275" s="20"/>
      <c r="AA275" s="1" t="s">
        <v>386</v>
      </c>
    </row>
    <row r="276" spans="1:27" ht="15.95" customHeight="1" x14ac:dyDescent="0.25">
      <c r="A276" s="24">
        <v>1300</v>
      </c>
      <c r="B276" s="34">
        <v>270</v>
      </c>
      <c r="C276" s="36" t="s">
        <v>394</v>
      </c>
      <c r="D276" s="38">
        <v>36.23377</v>
      </c>
      <c r="E276" s="20"/>
      <c r="AA276" s="1" t="s">
        <v>380</v>
      </c>
    </row>
    <row r="277" spans="1:27" ht="15.95" customHeight="1" x14ac:dyDescent="0.25">
      <c r="A277" s="24">
        <v>476</v>
      </c>
      <c r="B277" s="34">
        <v>271</v>
      </c>
      <c r="C277" s="36" t="s">
        <v>663</v>
      </c>
      <c r="D277" s="38">
        <v>36.215400000000002</v>
      </c>
      <c r="E277" s="20"/>
      <c r="AA277" s="1" t="s">
        <v>479</v>
      </c>
    </row>
    <row r="278" spans="1:27" ht="15.95" customHeight="1" x14ac:dyDescent="0.25">
      <c r="A278" s="24">
        <v>733</v>
      </c>
      <c r="B278" s="34">
        <v>272</v>
      </c>
      <c r="C278" s="36" t="s">
        <v>243</v>
      </c>
      <c r="D278" s="38">
        <v>36.20382</v>
      </c>
      <c r="E278" s="20"/>
      <c r="AA278" s="1" t="s">
        <v>287</v>
      </c>
    </row>
    <row r="279" spans="1:27" ht="15.95" customHeight="1" x14ac:dyDescent="0.25">
      <c r="A279" s="24">
        <v>264</v>
      </c>
      <c r="B279" s="34">
        <v>273</v>
      </c>
      <c r="C279" s="36" t="s">
        <v>154</v>
      </c>
      <c r="D279" s="38">
        <v>36.202869999999997</v>
      </c>
      <c r="E279" s="20"/>
      <c r="AA279" s="1" t="s">
        <v>295</v>
      </c>
    </row>
    <row r="280" spans="1:27" ht="15.95" customHeight="1" x14ac:dyDescent="0.25">
      <c r="A280" s="24">
        <v>96</v>
      </c>
      <c r="B280" s="34">
        <v>274</v>
      </c>
      <c r="C280" s="36" t="s">
        <v>426</v>
      </c>
      <c r="D280" s="38">
        <v>36.198529999999998</v>
      </c>
      <c r="E280" s="20"/>
      <c r="AA280" s="1" t="s">
        <v>682</v>
      </c>
    </row>
    <row r="281" spans="1:27" ht="15.95" customHeight="1" x14ac:dyDescent="0.25">
      <c r="A281" s="24">
        <v>2284</v>
      </c>
      <c r="B281" s="34">
        <v>275</v>
      </c>
      <c r="C281" s="36" t="s">
        <v>482</v>
      </c>
      <c r="D281" s="38">
        <v>36.196950000000001</v>
      </c>
      <c r="E281" s="20"/>
      <c r="AA281" s="1" t="s">
        <v>230</v>
      </c>
    </row>
    <row r="282" spans="1:27" ht="15.95" customHeight="1" x14ac:dyDescent="0.25">
      <c r="A282" s="24">
        <v>196</v>
      </c>
      <c r="B282" s="34">
        <v>276</v>
      </c>
      <c r="C282" s="36" t="s">
        <v>167</v>
      </c>
      <c r="D282" s="38">
        <v>36.176169999999999</v>
      </c>
      <c r="E282" s="20"/>
      <c r="AA282" s="1" t="s">
        <v>120</v>
      </c>
    </row>
    <row r="283" spans="1:27" ht="15.95" customHeight="1" x14ac:dyDescent="0.25">
      <c r="A283" s="24">
        <v>39</v>
      </c>
      <c r="B283" s="34">
        <v>277</v>
      </c>
      <c r="C283" s="36" t="s">
        <v>207</v>
      </c>
      <c r="D283" s="38">
        <v>36.157820000000001</v>
      </c>
      <c r="E283" s="20"/>
      <c r="AA283" s="1" t="s">
        <v>707</v>
      </c>
    </row>
    <row r="284" spans="1:27" ht="15.95" customHeight="1" x14ac:dyDescent="0.25">
      <c r="A284" s="24">
        <v>26</v>
      </c>
      <c r="B284" s="34">
        <v>278</v>
      </c>
      <c r="C284" s="36" t="s">
        <v>6</v>
      </c>
      <c r="D284" s="38">
        <v>36.149450000000002</v>
      </c>
      <c r="E284" s="20"/>
      <c r="AA284" s="1" t="s">
        <v>826</v>
      </c>
    </row>
    <row r="285" spans="1:27" ht="15.95" customHeight="1" x14ac:dyDescent="0.25">
      <c r="A285" s="24">
        <v>1262</v>
      </c>
      <c r="B285" s="34">
        <v>279</v>
      </c>
      <c r="C285" s="36" t="s">
        <v>795</v>
      </c>
      <c r="D285" s="38">
        <v>36.136069999999997</v>
      </c>
      <c r="E285" s="20"/>
      <c r="AA285" s="1" t="s">
        <v>44</v>
      </c>
    </row>
    <row r="286" spans="1:27" ht="15.95" customHeight="1" x14ac:dyDescent="0.25">
      <c r="A286" s="24">
        <v>157</v>
      </c>
      <c r="B286" s="34">
        <v>280</v>
      </c>
      <c r="C286" s="36" t="s">
        <v>525</v>
      </c>
      <c r="D286" s="38">
        <v>36.108789999999999</v>
      </c>
      <c r="E286" s="20"/>
      <c r="AA286" s="1" t="s">
        <v>273</v>
      </c>
    </row>
    <row r="287" spans="1:27" ht="15.95" customHeight="1" x14ac:dyDescent="0.25">
      <c r="A287" s="24">
        <v>20479</v>
      </c>
      <c r="B287" s="34">
        <v>281</v>
      </c>
      <c r="C287" s="36" t="s">
        <v>647</v>
      </c>
      <c r="D287" s="38">
        <v>36.098230000000001</v>
      </c>
      <c r="E287" s="20"/>
      <c r="AA287" s="1" t="s">
        <v>554</v>
      </c>
    </row>
    <row r="288" spans="1:27" ht="15.95" customHeight="1" x14ac:dyDescent="0.25">
      <c r="A288" s="24">
        <v>832</v>
      </c>
      <c r="B288" s="34">
        <v>282</v>
      </c>
      <c r="C288" s="36" t="s">
        <v>610</v>
      </c>
      <c r="D288" s="38">
        <v>36.082149999999999</v>
      </c>
      <c r="E288" s="20"/>
      <c r="AA288" s="1" t="s">
        <v>567</v>
      </c>
    </row>
    <row r="289" spans="1:27" ht="15.95" customHeight="1" x14ac:dyDescent="0.25">
      <c r="A289" s="24">
        <v>1397</v>
      </c>
      <c r="B289" s="34">
        <v>283</v>
      </c>
      <c r="C289" s="36" t="s">
        <v>140</v>
      </c>
      <c r="D289" s="38">
        <v>36.025799999999997</v>
      </c>
      <c r="E289" s="20"/>
      <c r="AA289" s="1" t="s">
        <v>125</v>
      </c>
    </row>
    <row r="290" spans="1:27" ht="15.95" customHeight="1" x14ac:dyDescent="0.25">
      <c r="A290" s="24">
        <v>791</v>
      </c>
      <c r="B290" s="34">
        <v>284</v>
      </c>
      <c r="C290" s="36" t="s">
        <v>373</v>
      </c>
      <c r="D290" s="38">
        <v>36.01164</v>
      </c>
      <c r="E290" s="20"/>
      <c r="AA290" s="1" t="s">
        <v>875</v>
      </c>
    </row>
    <row r="291" spans="1:27" ht="15.95" customHeight="1" x14ac:dyDescent="0.25">
      <c r="A291" s="24">
        <v>3858</v>
      </c>
      <c r="B291" s="34">
        <v>285</v>
      </c>
      <c r="C291" s="36" t="s">
        <v>393</v>
      </c>
      <c r="D291" s="38">
        <v>36.009399999999999</v>
      </c>
      <c r="E291" s="20"/>
      <c r="AA291" s="1" t="s">
        <v>282</v>
      </c>
    </row>
    <row r="292" spans="1:27" ht="15.95" customHeight="1" x14ac:dyDescent="0.25">
      <c r="A292" s="24">
        <v>6925</v>
      </c>
      <c r="B292" s="34">
        <v>286</v>
      </c>
      <c r="C292" s="36" t="s">
        <v>178</v>
      </c>
      <c r="D292" s="38">
        <v>36.003529999999998</v>
      </c>
      <c r="E292" s="20"/>
      <c r="AA292" s="1" t="s">
        <v>28</v>
      </c>
    </row>
    <row r="293" spans="1:27" ht="15.95" customHeight="1" x14ac:dyDescent="0.25">
      <c r="A293" s="24">
        <v>4893</v>
      </c>
      <c r="B293" s="34">
        <v>287</v>
      </c>
      <c r="C293" s="36" t="s">
        <v>360</v>
      </c>
      <c r="D293" s="38">
        <v>36.000050000000002</v>
      </c>
      <c r="E293" s="20"/>
      <c r="AA293" s="1" t="s">
        <v>641</v>
      </c>
    </row>
    <row r="294" spans="1:27" ht="15.95" customHeight="1" x14ac:dyDescent="0.25">
      <c r="A294" s="24">
        <v>1046</v>
      </c>
      <c r="B294" s="34">
        <v>288</v>
      </c>
      <c r="C294" s="36" t="s">
        <v>435</v>
      </c>
      <c r="D294" s="38">
        <v>35.998390000000001</v>
      </c>
      <c r="E294" s="20"/>
      <c r="AA294" s="1" t="s">
        <v>629</v>
      </c>
    </row>
    <row r="295" spans="1:27" ht="15.95" customHeight="1" x14ac:dyDescent="0.25">
      <c r="A295" s="24">
        <v>109</v>
      </c>
      <c r="B295" s="34">
        <v>289</v>
      </c>
      <c r="C295" s="36" t="s">
        <v>52</v>
      </c>
      <c r="D295" s="38">
        <v>35.98827</v>
      </c>
      <c r="E295" s="20"/>
      <c r="AA295" s="1" t="s">
        <v>323</v>
      </c>
    </row>
    <row r="296" spans="1:27" ht="15.95" customHeight="1" x14ac:dyDescent="0.25">
      <c r="A296" s="24">
        <v>140</v>
      </c>
      <c r="B296" s="34">
        <v>290</v>
      </c>
      <c r="C296" s="36" t="s">
        <v>767</v>
      </c>
      <c r="D296" s="38">
        <v>35.976640000000003</v>
      </c>
      <c r="E296" s="20"/>
      <c r="AA296" s="1" t="s">
        <v>166</v>
      </c>
    </row>
    <row r="297" spans="1:27" ht="15.95" customHeight="1" x14ac:dyDescent="0.25">
      <c r="A297" s="24">
        <v>1020</v>
      </c>
      <c r="B297" s="34">
        <v>291</v>
      </c>
      <c r="C297" s="36" t="s">
        <v>595</v>
      </c>
      <c r="D297" s="38">
        <v>35.958390000000001</v>
      </c>
      <c r="E297" s="20"/>
      <c r="AA297" s="1" t="s">
        <v>77</v>
      </c>
    </row>
    <row r="298" spans="1:27" ht="15.95" customHeight="1" x14ac:dyDescent="0.25">
      <c r="A298" s="24">
        <v>1901</v>
      </c>
      <c r="B298" s="34">
        <v>292</v>
      </c>
      <c r="C298" s="36" t="s">
        <v>377</v>
      </c>
      <c r="D298" s="38">
        <v>35.952039999999997</v>
      </c>
      <c r="E298" s="20"/>
      <c r="AA298" s="1" t="s">
        <v>586</v>
      </c>
    </row>
    <row r="299" spans="1:27" ht="15.95" customHeight="1" x14ac:dyDescent="0.25">
      <c r="A299" s="24">
        <v>2509</v>
      </c>
      <c r="B299" s="34">
        <v>293</v>
      </c>
      <c r="C299" s="36" t="s">
        <v>648</v>
      </c>
      <c r="D299" s="38">
        <v>35.95111</v>
      </c>
      <c r="E299" s="20"/>
      <c r="AA299" s="1" t="s">
        <v>326</v>
      </c>
    </row>
    <row r="300" spans="1:27" ht="15.95" customHeight="1" x14ac:dyDescent="0.25">
      <c r="A300" s="24">
        <v>1264</v>
      </c>
      <c r="B300" s="34">
        <v>294</v>
      </c>
      <c r="C300" s="36" t="s">
        <v>355</v>
      </c>
      <c r="D300" s="38">
        <v>35.947450000000003</v>
      </c>
      <c r="E300" s="20"/>
      <c r="AA300" s="1" t="s">
        <v>492</v>
      </c>
    </row>
    <row r="301" spans="1:27" ht="15.95" customHeight="1" x14ac:dyDescent="0.25">
      <c r="A301" s="24">
        <v>385</v>
      </c>
      <c r="B301" s="34">
        <v>295</v>
      </c>
      <c r="C301" s="36" t="s">
        <v>611</v>
      </c>
      <c r="D301" s="38">
        <v>35.932020000000001</v>
      </c>
      <c r="E301" s="20"/>
      <c r="AA301" s="1" t="s">
        <v>105</v>
      </c>
    </row>
    <row r="302" spans="1:27" ht="15.95" customHeight="1" x14ac:dyDescent="0.25">
      <c r="A302" s="24">
        <v>918</v>
      </c>
      <c r="B302" s="34">
        <v>296</v>
      </c>
      <c r="C302" s="36" t="s">
        <v>564</v>
      </c>
      <c r="D302" s="38">
        <v>35.930979999999998</v>
      </c>
      <c r="E302" s="20"/>
      <c r="AA302" s="1" t="s">
        <v>66</v>
      </c>
    </row>
    <row r="303" spans="1:27" ht="15.95" customHeight="1" x14ac:dyDescent="0.25">
      <c r="A303" s="24">
        <v>1410</v>
      </c>
      <c r="B303" s="34">
        <v>297</v>
      </c>
      <c r="C303" s="36" t="s">
        <v>300</v>
      </c>
      <c r="D303" s="38">
        <v>35.899079999999998</v>
      </c>
      <c r="E303" s="20"/>
      <c r="AA303" s="1" t="s">
        <v>263</v>
      </c>
    </row>
    <row r="304" spans="1:27" ht="15.95" customHeight="1" x14ac:dyDescent="0.25">
      <c r="A304" s="24">
        <v>230</v>
      </c>
      <c r="B304" s="34">
        <v>298</v>
      </c>
      <c r="C304" s="36" t="s">
        <v>631</v>
      </c>
      <c r="D304" s="38">
        <v>35.897919999999999</v>
      </c>
      <c r="E304" s="20"/>
      <c r="AA304" s="1" t="s">
        <v>446</v>
      </c>
    </row>
    <row r="305" spans="1:27" ht="15.95" customHeight="1" x14ac:dyDescent="0.25">
      <c r="A305" s="24">
        <v>742</v>
      </c>
      <c r="B305" s="34">
        <v>299</v>
      </c>
      <c r="C305" s="36" t="s">
        <v>289</v>
      </c>
      <c r="D305" s="38">
        <v>35.88017</v>
      </c>
      <c r="E305" s="20"/>
      <c r="AA305" s="1" t="s">
        <v>85</v>
      </c>
    </row>
    <row r="306" spans="1:27" ht="15.95" customHeight="1" x14ac:dyDescent="0.25">
      <c r="A306" s="24">
        <v>62</v>
      </c>
      <c r="B306" s="34">
        <v>300</v>
      </c>
      <c r="C306" s="36" t="s">
        <v>645</v>
      </c>
      <c r="D306" s="38">
        <v>35.827219999999997</v>
      </c>
      <c r="E306" s="20"/>
      <c r="AA306" s="1" t="s">
        <v>70</v>
      </c>
    </row>
    <row r="307" spans="1:27" ht="15.95" customHeight="1" x14ac:dyDescent="0.25">
      <c r="A307" s="24">
        <v>637</v>
      </c>
      <c r="B307" s="34">
        <v>301</v>
      </c>
      <c r="C307" s="36" t="s">
        <v>462</v>
      </c>
      <c r="D307" s="38">
        <v>35.808990000000001</v>
      </c>
      <c r="E307" s="20"/>
      <c r="AA307" s="1" t="s">
        <v>919</v>
      </c>
    </row>
    <row r="308" spans="1:27" ht="15.95" customHeight="1" x14ac:dyDescent="0.25">
      <c r="A308" s="24">
        <v>1154</v>
      </c>
      <c r="B308" s="34">
        <v>302</v>
      </c>
      <c r="C308" s="36" t="s">
        <v>51</v>
      </c>
      <c r="D308" s="38">
        <v>35.805570000000003</v>
      </c>
      <c r="E308" s="20"/>
      <c r="AA308" s="1" t="s">
        <v>535</v>
      </c>
    </row>
    <row r="309" spans="1:27" ht="15.95" customHeight="1" x14ac:dyDescent="0.25">
      <c r="A309" s="24">
        <v>19</v>
      </c>
      <c r="B309" s="34">
        <v>303</v>
      </c>
      <c r="C309" s="36" t="s">
        <v>395</v>
      </c>
      <c r="D309" s="38">
        <v>35.798659999999998</v>
      </c>
      <c r="E309" s="20"/>
      <c r="AA309" s="1" t="s">
        <v>921</v>
      </c>
    </row>
    <row r="310" spans="1:27" ht="15.95" customHeight="1" x14ac:dyDescent="0.25">
      <c r="A310" s="24">
        <v>2084</v>
      </c>
      <c r="B310" s="34">
        <v>304</v>
      </c>
      <c r="C310" s="36" t="s">
        <v>305</v>
      </c>
      <c r="D310" s="38">
        <v>35.792830000000002</v>
      </c>
      <c r="E310" s="20"/>
      <c r="AA310" s="1" t="s">
        <v>897</v>
      </c>
    </row>
    <row r="311" spans="1:27" ht="15.95" customHeight="1" x14ac:dyDescent="0.25">
      <c r="A311" s="24">
        <v>368</v>
      </c>
      <c r="B311" s="34">
        <v>305</v>
      </c>
      <c r="C311" s="36" t="s">
        <v>404</v>
      </c>
      <c r="D311" s="38">
        <v>35.790579999999999</v>
      </c>
      <c r="E311" s="20"/>
      <c r="AA311" s="1" t="s">
        <v>766</v>
      </c>
    </row>
    <row r="312" spans="1:27" ht="15.95" customHeight="1" x14ac:dyDescent="0.25">
      <c r="A312" s="24">
        <v>1683</v>
      </c>
      <c r="B312" s="34">
        <v>306</v>
      </c>
      <c r="C312" s="36" t="s">
        <v>274</v>
      </c>
      <c r="D312" s="38">
        <v>35.76764</v>
      </c>
      <c r="E312" s="20"/>
      <c r="AA312" s="1" t="s">
        <v>532</v>
      </c>
    </row>
    <row r="313" spans="1:27" ht="15.95" customHeight="1" x14ac:dyDescent="0.25">
      <c r="A313" s="24">
        <v>257</v>
      </c>
      <c r="B313" s="34">
        <v>307</v>
      </c>
      <c r="C313" s="36" t="s">
        <v>444</v>
      </c>
      <c r="D313" s="38">
        <v>35.759529999999998</v>
      </c>
      <c r="E313" s="20"/>
      <c r="AA313" s="1" t="s">
        <v>390</v>
      </c>
    </row>
    <row r="314" spans="1:27" ht="15.95" customHeight="1" x14ac:dyDescent="0.25">
      <c r="A314" s="24">
        <v>110</v>
      </c>
      <c r="B314" s="34">
        <v>308</v>
      </c>
      <c r="C314" s="36" t="s">
        <v>291</v>
      </c>
      <c r="D314" s="38">
        <v>35.744639999999997</v>
      </c>
      <c r="E314" s="20"/>
      <c r="AA314" s="1" t="s">
        <v>817</v>
      </c>
    </row>
    <row r="315" spans="1:27" ht="15.95" customHeight="1" x14ac:dyDescent="0.25">
      <c r="A315" s="24">
        <v>1211</v>
      </c>
      <c r="B315" s="34">
        <v>309</v>
      </c>
      <c r="C315" s="36" t="s">
        <v>225</v>
      </c>
      <c r="D315" s="38">
        <v>35.732909999999997</v>
      </c>
      <c r="E315" s="20"/>
      <c r="AA315" s="1" t="s">
        <v>792</v>
      </c>
    </row>
    <row r="316" spans="1:27" ht="15.95" customHeight="1" x14ac:dyDescent="0.25">
      <c r="A316" s="24">
        <v>432</v>
      </c>
      <c r="B316" s="34">
        <v>310</v>
      </c>
      <c r="C316" s="36" t="s">
        <v>930</v>
      </c>
      <c r="D316" s="38">
        <v>35.701929999999997</v>
      </c>
      <c r="E316" s="20"/>
      <c r="AA316" s="1" t="s">
        <v>452</v>
      </c>
    </row>
    <row r="317" spans="1:27" ht="15.95" customHeight="1" x14ac:dyDescent="0.25">
      <c r="A317" s="24">
        <v>429</v>
      </c>
      <c r="B317" s="34">
        <v>311</v>
      </c>
      <c r="C317" s="36" t="s">
        <v>73</v>
      </c>
      <c r="D317" s="38">
        <v>35.701050000000002</v>
      </c>
      <c r="E317" s="20"/>
      <c r="AA317" s="1" t="s">
        <v>811</v>
      </c>
    </row>
    <row r="318" spans="1:27" ht="15.95" customHeight="1" x14ac:dyDescent="0.25">
      <c r="A318" s="24">
        <v>752</v>
      </c>
      <c r="B318" s="34">
        <v>312</v>
      </c>
      <c r="C318" s="36" t="s">
        <v>478</v>
      </c>
      <c r="D318" s="38">
        <v>35.655560000000001</v>
      </c>
      <c r="E318" s="20"/>
      <c r="AA318" s="1" t="s">
        <v>16</v>
      </c>
    </row>
    <row r="319" spans="1:27" ht="15.95" customHeight="1" x14ac:dyDescent="0.25">
      <c r="A319" s="24">
        <v>2485</v>
      </c>
      <c r="B319" s="34">
        <v>313</v>
      </c>
      <c r="C319" s="36" t="s">
        <v>36</v>
      </c>
      <c r="D319" s="38">
        <v>35.642879999999998</v>
      </c>
      <c r="E319" s="20"/>
      <c r="AA319" s="1" t="s">
        <v>338</v>
      </c>
    </row>
    <row r="320" spans="1:27" ht="15.95" customHeight="1" x14ac:dyDescent="0.25">
      <c r="A320" s="24">
        <v>1605</v>
      </c>
      <c r="B320" s="34">
        <v>314</v>
      </c>
      <c r="C320" s="36" t="s">
        <v>266</v>
      </c>
      <c r="D320" s="38">
        <v>35.633069999999996</v>
      </c>
      <c r="E320" s="20"/>
      <c r="AA320" s="1" t="s">
        <v>481</v>
      </c>
    </row>
    <row r="321" spans="1:27" ht="15.95" customHeight="1" x14ac:dyDescent="0.25">
      <c r="A321" s="24">
        <v>570</v>
      </c>
      <c r="B321" s="34">
        <v>315</v>
      </c>
      <c r="C321" s="36" t="s">
        <v>27</v>
      </c>
      <c r="D321" s="38">
        <v>35.584980000000002</v>
      </c>
      <c r="E321" s="20"/>
      <c r="AA321" s="1" t="s">
        <v>857</v>
      </c>
    </row>
    <row r="322" spans="1:27" ht="15.95" customHeight="1" x14ac:dyDescent="0.25">
      <c r="A322" s="24">
        <v>675</v>
      </c>
      <c r="B322" s="34">
        <v>316</v>
      </c>
      <c r="C322" s="36" t="s">
        <v>245</v>
      </c>
      <c r="D322" s="38">
        <v>35.56212</v>
      </c>
      <c r="E322" s="20"/>
      <c r="AA322" s="1" t="s">
        <v>296</v>
      </c>
    </row>
    <row r="323" spans="1:27" ht="15.95" customHeight="1" x14ac:dyDescent="0.25">
      <c r="A323" s="24">
        <v>34</v>
      </c>
      <c r="B323" s="34">
        <v>317</v>
      </c>
      <c r="C323" s="36" t="s">
        <v>650</v>
      </c>
      <c r="D323" s="38">
        <v>35.539200000000001</v>
      </c>
      <c r="E323" s="20"/>
      <c r="AA323" s="1" t="s">
        <v>576</v>
      </c>
    </row>
    <row r="324" spans="1:27" ht="15.95" customHeight="1" x14ac:dyDescent="0.25">
      <c r="A324" s="24">
        <v>1264</v>
      </c>
      <c r="B324" s="34">
        <v>318</v>
      </c>
      <c r="C324" s="36" t="s">
        <v>422</v>
      </c>
      <c r="D324" s="38">
        <v>35.538460000000001</v>
      </c>
      <c r="E324" s="20"/>
      <c r="AA324" s="1" t="s">
        <v>429</v>
      </c>
    </row>
    <row r="325" spans="1:27" ht="15.95" customHeight="1" x14ac:dyDescent="0.25">
      <c r="A325" s="24">
        <v>4040</v>
      </c>
      <c r="B325" s="34">
        <v>319</v>
      </c>
      <c r="C325" s="36" t="s">
        <v>563</v>
      </c>
      <c r="D325" s="38">
        <v>35.530839999999998</v>
      </c>
      <c r="E325" s="20"/>
      <c r="AA325" s="1" t="s">
        <v>848</v>
      </c>
    </row>
    <row r="326" spans="1:27" ht="15.95" customHeight="1" x14ac:dyDescent="0.25">
      <c r="A326" s="24">
        <v>1484</v>
      </c>
      <c r="B326" s="34">
        <v>320</v>
      </c>
      <c r="C326" s="36" t="s">
        <v>324</v>
      </c>
      <c r="D326" s="38">
        <v>35.521720000000002</v>
      </c>
      <c r="E326" s="20"/>
      <c r="AA326" s="1" t="s">
        <v>225</v>
      </c>
    </row>
    <row r="327" spans="1:27" ht="15.95" customHeight="1" x14ac:dyDescent="0.25">
      <c r="A327" s="24">
        <v>23940</v>
      </c>
      <c r="B327" s="34">
        <v>321</v>
      </c>
      <c r="C327" s="36" t="s">
        <v>383</v>
      </c>
      <c r="D327" s="38">
        <v>35.513240000000003</v>
      </c>
      <c r="E327" s="20"/>
      <c r="AA327" s="1" t="s">
        <v>370</v>
      </c>
    </row>
    <row r="328" spans="1:27" ht="15.95" customHeight="1" x14ac:dyDescent="0.25">
      <c r="A328" s="24">
        <v>1524</v>
      </c>
      <c r="B328" s="34">
        <v>322</v>
      </c>
      <c r="C328" s="36" t="s">
        <v>518</v>
      </c>
      <c r="D328" s="38">
        <v>35.512630000000001</v>
      </c>
      <c r="E328" s="20"/>
      <c r="AA328" s="1" t="s">
        <v>936</v>
      </c>
    </row>
    <row r="329" spans="1:27" ht="15.95" customHeight="1" x14ac:dyDescent="0.25">
      <c r="A329" s="24">
        <v>304</v>
      </c>
      <c r="B329" s="34">
        <v>323</v>
      </c>
      <c r="C329" s="36" t="s">
        <v>231</v>
      </c>
      <c r="D329" s="38">
        <v>35.465350000000001</v>
      </c>
      <c r="E329" s="20"/>
      <c r="AA329" s="1" t="s">
        <v>574</v>
      </c>
    </row>
    <row r="330" spans="1:27" ht="15.95" customHeight="1" x14ac:dyDescent="0.25">
      <c r="A330" s="24">
        <v>634</v>
      </c>
      <c r="B330" s="34">
        <v>324</v>
      </c>
      <c r="C330" s="36" t="s">
        <v>153</v>
      </c>
      <c r="D330" s="38">
        <v>35.45082</v>
      </c>
      <c r="E330" s="20"/>
      <c r="AA330" s="1" t="s">
        <v>163</v>
      </c>
    </row>
    <row r="331" spans="1:27" ht="15.95" customHeight="1" x14ac:dyDescent="0.25">
      <c r="A331" s="24">
        <v>1195</v>
      </c>
      <c r="B331" s="34">
        <v>325</v>
      </c>
      <c r="C331" s="36" t="s">
        <v>58</v>
      </c>
      <c r="D331" s="38">
        <v>35.447830000000003</v>
      </c>
      <c r="E331" s="20"/>
      <c r="AA331" s="1" t="s">
        <v>527</v>
      </c>
    </row>
    <row r="332" spans="1:27" ht="15.95" customHeight="1" x14ac:dyDescent="0.25">
      <c r="A332" s="24">
        <v>707</v>
      </c>
      <c r="B332" s="34">
        <v>326</v>
      </c>
      <c r="C332" s="36" t="s">
        <v>59</v>
      </c>
      <c r="D332" s="38">
        <v>35.446980000000003</v>
      </c>
      <c r="E332" s="20"/>
      <c r="AA332" s="1" t="s">
        <v>185</v>
      </c>
    </row>
    <row r="333" spans="1:27" ht="15.95" customHeight="1" x14ac:dyDescent="0.25">
      <c r="A333" s="24">
        <v>267</v>
      </c>
      <c r="B333" s="34">
        <v>327</v>
      </c>
      <c r="C333" s="36" t="s">
        <v>837</v>
      </c>
      <c r="D333" s="38">
        <v>35.416089999999997</v>
      </c>
      <c r="E333" s="20"/>
      <c r="AA333" s="1" t="s">
        <v>505</v>
      </c>
    </row>
    <row r="334" spans="1:27" ht="15.95" customHeight="1" x14ac:dyDescent="0.25">
      <c r="A334" s="24">
        <v>297</v>
      </c>
      <c r="B334" s="34">
        <v>328</v>
      </c>
      <c r="C334" s="36" t="s">
        <v>774</v>
      </c>
      <c r="D334" s="38">
        <v>35.371839999999999</v>
      </c>
      <c r="E334" s="20"/>
      <c r="AA334" s="1" t="s">
        <v>153</v>
      </c>
    </row>
    <row r="335" spans="1:27" ht="15.95" customHeight="1" x14ac:dyDescent="0.25">
      <c r="A335" s="24">
        <v>2490</v>
      </c>
      <c r="B335" s="34">
        <v>329</v>
      </c>
      <c r="C335" s="36" t="s">
        <v>490</v>
      </c>
      <c r="D335" s="38">
        <v>35.351759999999999</v>
      </c>
      <c r="E335" s="20"/>
      <c r="AA335" s="1" t="s">
        <v>767</v>
      </c>
    </row>
    <row r="336" spans="1:27" ht="15.95" customHeight="1" x14ac:dyDescent="0.25">
      <c r="A336" s="24">
        <v>3791</v>
      </c>
      <c r="B336" s="34">
        <v>330</v>
      </c>
      <c r="C336" s="36" t="s">
        <v>319</v>
      </c>
      <c r="D336" s="38">
        <v>35.35031</v>
      </c>
      <c r="E336" s="20"/>
      <c r="AA336" s="1" t="s">
        <v>512</v>
      </c>
    </row>
    <row r="337" spans="1:27" ht="15.95" customHeight="1" x14ac:dyDescent="0.25">
      <c r="A337" s="24">
        <v>265</v>
      </c>
      <c r="B337" s="34">
        <v>331</v>
      </c>
      <c r="C337" s="36" t="s">
        <v>675</v>
      </c>
      <c r="D337" s="38">
        <v>35.337069999999997</v>
      </c>
      <c r="E337" s="20"/>
      <c r="AA337" s="1" t="s">
        <v>151</v>
      </c>
    </row>
    <row r="338" spans="1:27" ht="15.95" customHeight="1" x14ac:dyDescent="0.25">
      <c r="A338" s="24">
        <v>1038</v>
      </c>
      <c r="B338" s="34">
        <v>332</v>
      </c>
      <c r="C338" s="36" t="s">
        <v>15</v>
      </c>
      <c r="D338" s="38">
        <v>35.325789999999998</v>
      </c>
      <c r="E338" s="20"/>
      <c r="AA338" s="1" t="s">
        <v>610</v>
      </c>
    </row>
    <row r="339" spans="1:27" ht="15.95" customHeight="1" x14ac:dyDescent="0.25">
      <c r="A339" s="24">
        <v>485</v>
      </c>
      <c r="B339" s="34">
        <v>333</v>
      </c>
      <c r="C339" s="36" t="s">
        <v>387</v>
      </c>
      <c r="D339" s="38">
        <v>35.298029999999997</v>
      </c>
      <c r="E339" s="20"/>
      <c r="AA339" s="1" t="s">
        <v>813</v>
      </c>
    </row>
    <row r="340" spans="1:27" ht="15.95" customHeight="1" x14ac:dyDescent="0.25">
      <c r="A340" s="24">
        <v>1216</v>
      </c>
      <c r="B340" s="34">
        <v>334</v>
      </c>
      <c r="C340" s="36" t="s">
        <v>322</v>
      </c>
      <c r="D340" s="38">
        <v>35.278269999999999</v>
      </c>
      <c r="E340" s="20"/>
      <c r="AA340" s="1" t="s">
        <v>793</v>
      </c>
    </row>
    <row r="341" spans="1:27" ht="15.95" customHeight="1" x14ac:dyDescent="0.25">
      <c r="A341" s="24">
        <v>827</v>
      </c>
      <c r="B341" s="34">
        <v>335</v>
      </c>
      <c r="C341" s="36" t="s">
        <v>227</v>
      </c>
      <c r="D341" s="38">
        <v>35.237740000000002</v>
      </c>
      <c r="E341" s="20"/>
      <c r="AA341" s="1" t="s">
        <v>123</v>
      </c>
    </row>
    <row r="342" spans="1:27" ht="15.95" customHeight="1" x14ac:dyDescent="0.25">
      <c r="A342" s="24">
        <v>192</v>
      </c>
      <c r="B342" s="34">
        <v>336</v>
      </c>
      <c r="C342" s="36" t="s">
        <v>87</v>
      </c>
      <c r="D342" s="38">
        <v>35.215299999999999</v>
      </c>
      <c r="E342" s="20"/>
      <c r="AA342" s="1" t="s">
        <v>626</v>
      </c>
    </row>
    <row r="343" spans="1:27" ht="15.95" customHeight="1" x14ac:dyDescent="0.25">
      <c r="A343" s="24">
        <v>365</v>
      </c>
      <c r="B343" s="34">
        <v>337</v>
      </c>
      <c r="C343" s="36" t="s">
        <v>248</v>
      </c>
      <c r="D343" s="38">
        <v>35.202460000000002</v>
      </c>
      <c r="E343" s="20"/>
      <c r="AA343" s="1" t="s">
        <v>167</v>
      </c>
    </row>
    <row r="344" spans="1:27" ht="15.95" customHeight="1" x14ac:dyDescent="0.25">
      <c r="A344" s="24">
        <v>233</v>
      </c>
      <c r="B344" s="34">
        <v>338</v>
      </c>
      <c r="C344" s="36" t="s">
        <v>742</v>
      </c>
      <c r="D344" s="38">
        <v>35.198360000000001</v>
      </c>
      <c r="E344" s="20"/>
      <c r="AA344" s="1" t="s">
        <v>649</v>
      </c>
    </row>
    <row r="345" spans="1:27" ht="15.95" customHeight="1" x14ac:dyDescent="0.25">
      <c r="A345" s="24">
        <v>114</v>
      </c>
      <c r="B345" s="34">
        <v>339</v>
      </c>
      <c r="C345" s="36" t="s">
        <v>657</v>
      </c>
      <c r="D345" s="38">
        <v>35.167839999999998</v>
      </c>
      <c r="E345" s="20"/>
      <c r="AA345" s="1" t="s">
        <v>34</v>
      </c>
    </row>
    <row r="346" spans="1:27" ht="15.95" customHeight="1" x14ac:dyDescent="0.25">
      <c r="A346" s="24">
        <v>230</v>
      </c>
      <c r="B346" s="34">
        <v>340</v>
      </c>
      <c r="C346" s="36" t="s">
        <v>118</v>
      </c>
      <c r="D346" s="38">
        <v>35.16722</v>
      </c>
      <c r="E346" s="20"/>
      <c r="AA346" s="1" t="s">
        <v>88</v>
      </c>
    </row>
    <row r="347" spans="1:27" ht="15.95" customHeight="1" x14ac:dyDescent="0.25">
      <c r="A347" s="24">
        <v>100</v>
      </c>
      <c r="B347" s="34">
        <v>341</v>
      </c>
      <c r="C347" s="36" t="s">
        <v>456</v>
      </c>
      <c r="D347" s="38">
        <v>35.154130000000002</v>
      </c>
      <c r="E347" s="20"/>
      <c r="AA347" s="1" t="s">
        <v>747</v>
      </c>
    </row>
    <row r="348" spans="1:27" ht="15.95" customHeight="1" x14ac:dyDescent="0.25">
      <c r="A348" s="24">
        <v>36</v>
      </c>
      <c r="B348" s="34">
        <v>342</v>
      </c>
      <c r="C348" s="36" t="s">
        <v>103</v>
      </c>
      <c r="D348" s="38">
        <v>35.125489999999999</v>
      </c>
      <c r="E348" s="20"/>
      <c r="AA348" s="1" t="s">
        <v>292</v>
      </c>
    </row>
    <row r="349" spans="1:27" ht="15.95" customHeight="1" x14ac:dyDescent="0.25">
      <c r="A349" s="24">
        <v>350</v>
      </c>
      <c r="B349" s="34">
        <v>343</v>
      </c>
      <c r="C349" s="36" t="s">
        <v>502</v>
      </c>
      <c r="D349" s="38">
        <v>35.117109999999997</v>
      </c>
      <c r="E349" s="20"/>
      <c r="AA349" s="1" t="s">
        <v>182</v>
      </c>
    </row>
    <row r="350" spans="1:27" ht="15.95" customHeight="1" x14ac:dyDescent="0.25">
      <c r="A350" s="24">
        <v>1967</v>
      </c>
      <c r="B350" s="34">
        <v>344</v>
      </c>
      <c r="C350" s="36" t="s">
        <v>233</v>
      </c>
      <c r="D350" s="38">
        <v>35.109580000000001</v>
      </c>
      <c r="E350" s="20"/>
      <c r="AA350" s="1" t="s">
        <v>643</v>
      </c>
    </row>
    <row r="351" spans="1:27" ht="15.95" customHeight="1" x14ac:dyDescent="0.25">
      <c r="A351" s="24">
        <v>1362</v>
      </c>
      <c r="B351" s="34">
        <v>345</v>
      </c>
      <c r="C351" s="36" t="s">
        <v>737</v>
      </c>
      <c r="D351" s="38">
        <v>35.099760000000003</v>
      </c>
      <c r="E351" s="20"/>
      <c r="AA351" s="1" t="s">
        <v>62</v>
      </c>
    </row>
    <row r="352" spans="1:27" ht="15.95" customHeight="1" x14ac:dyDescent="0.25">
      <c r="A352" s="24">
        <v>1709</v>
      </c>
      <c r="B352" s="34">
        <v>346</v>
      </c>
      <c r="C352" s="36" t="s">
        <v>235</v>
      </c>
      <c r="D352" s="38">
        <v>35.083419999999997</v>
      </c>
      <c r="E352" s="20"/>
      <c r="AA352" s="1" t="s">
        <v>257</v>
      </c>
    </row>
    <row r="353" spans="1:27" ht="15.95" customHeight="1" x14ac:dyDescent="0.25">
      <c r="A353" s="24">
        <v>766</v>
      </c>
      <c r="B353" s="34">
        <v>347</v>
      </c>
      <c r="C353" s="36" t="s">
        <v>314</v>
      </c>
      <c r="D353" s="38">
        <v>35.082160000000002</v>
      </c>
      <c r="E353" s="20"/>
      <c r="AA353" s="1" t="s">
        <v>856</v>
      </c>
    </row>
    <row r="354" spans="1:27" ht="15.95" customHeight="1" x14ac:dyDescent="0.25">
      <c r="A354" s="24">
        <v>2328</v>
      </c>
      <c r="B354" s="34">
        <v>348</v>
      </c>
      <c r="C354" s="36" t="s">
        <v>479</v>
      </c>
      <c r="D354" s="38">
        <v>35.069710000000001</v>
      </c>
      <c r="E354" s="20"/>
      <c r="AA354" s="1" t="s">
        <v>14</v>
      </c>
    </row>
    <row r="355" spans="1:27" ht="15.95" customHeight="1" x14ac:dyDescent="0.25">
      <c r="A355" s="24">
        <v>522</v>
      </c>
      <c r="B355" s="34">
        <v>349</v>
      </c>
      <c r="C355" s="36" t="s">
        <v>486</v>
      </c>
      <c r="D355" s="38">
        <v>35.069009999999999</v>
      </c>
      <c r="E355" s="20"/>
      <c r="AA355" s="1" t="s">
        <v>424</v>
      </c>
    </row>
    <row r="356" spans="1:27" ht="15.95" customHeight="1" x14ac:dyDescent="0.25">
      <c r="A356" s="24">
        <v>915</v>
      </c>
      <c r="B356" s="34">
        <v>350</v>
      </c>
      <c r="C356" s="36" t="s">
        <v>39</v>
      </c>
      <c r="D356" s="38">
        <v>35.055720000000001</v>
      </c>
      <c r="E356" s="20"/>
      <c r="AA356" s="1" t="s">
        <v>407</v>
      </c>
    </row>
    <row r="357" spans="1:27" ht="15.95" customHeight="1" x14ac:dyDescent="0.25">
      <c r="A357" s="24">
        <v>1666</v>
      </c>
      <c r="B357" s="34">
        <v>351</v>
      </c>
      <c r="C357" s="36" t="s">
        <v>545</v>
      </c>
      <c r="D357" s="38">
        <v>35.054029999999997</v>
      </c>
      <c r="E357" s="20"/>
      <c r="AA357" s="1" t="s">
        <v>122</v>
      </c>
    </row>
    <row r="358" spans="1:27" ht="15.95" customHeight="1" x14ac:dyDescent="0.25">
      <c r="A358" s="24">
        <v>748</v>
      </c>
      <c r="B358" s="34">
        <v>352</v>
      </c>
      <c r="C358" s="36" t="s">
        <v>3</v>
      </c>
      <c r="D358" s="38">
        <v>35.040309999999998</v>
      </c>
      <c r="E358" s="20"/>
      <c r="AA358" s="1" t="s">
        <v>306</v>
      </c>
    </row>
    <row r="359" spans="1:27" ht="15.95" customHeight="1" x14ac:dyDescent="0.25">
      <c r="A359" s="24">
        <v>806</v>
      </c>
      <c r="B359" s="34">
        <v>353</v>
      </c>
      <c r="C359" s="36" t="s">
        <v>318</v>
      </c>
      <c r="D359" s="38">
        <v>35.03528</v>
      </c>
      <c r="E359" s="20"/>
      <c r="AA359" s="1" t="s">
        <v>722</v>
      </c>
    </row>
    <row r="360" spans="1:27" ht="15.95" customHeight="1" x14ac:dyDescent="0.25">
      <c r="A360" s="24">
        <v>234</v>
      </c>
      <c r="B360" s="34">
        <v>354</v>
      </c>
      <c r="C360" s="36" t="s">
        <v>674</v>
      </c>
      <c r="D360" s="38">
        <v>35.023249999999997</v>
      </c>
      <c r="E360" s="20"/>
      <c r="AA360" s="1" t="s">
        <v>25</v>
      </c>
    </row>
    <row r="361" spans="1:27" ht="15.95" customHeight="1" x14ac:dyDescent="0.25">
      <c r="A361" s="24">
        <v>523</v>
      </c>
      <c r="B361" s="34">
        <v>355</v>
      </c>
      <c r="C361" s="36" t="s">
        <v>475</v>
      </c>
      <c r="D361" s="38">
        <v>34.987139999999997</v>
      </c>
      <c r="E361" s="20"/>
      <c r="AA361" s="1" t="s">
        <v>425</v>
      </c>
    </row>
    <row r="362" spans="1:27" ht="15.95" customHeight="1" x14ac:dyDescent="0.25">
      <c r="A362" s="24">
        <v>3018</v>
      </c>
      <c r="B362" s="34">
        <v>356</v>
      </c>
      <c r="C362" s="36" t="s">
        <v>421</v>
      </c>
      <c r="D362" s="38">
        <v>34.987090000000002</v>
      </c>
      <c r="E362" s="20"/>
      <c r="AA362" s="1" t="s">
        <v>890</v>
      </c>
    </row>
    <row r="363" spans="1:27" ht="15.95" customHeight="1" x14ac:dyDescent="0.25">
      <c r="A363" s="24">
        <v>2630</v>
      </c>
      <c r="B363" s="34">
        <v>357</v>
      </c>
      <c r="C363" s="36" t="s">
        <v>587</v>
      </c>
      <c r="D363" s="38">
        <v>34.978439999999999</v>
      </c>
      <c r="E363" s="20"/>
      <c r="AA363" s="1" t="s">
        <v>50</v>
      </c>
    </row>
    <row r="364" spans="1:27" ht="15.95" customHeight="1" x14ac:dyDescent="0.25">
      <c r="A364" s="24">
        <v>174</v>
      </c>
      <c r="B364" s="34">
        <v>358</v>
      </c>
      <c r="C364" s="36" t="s">
        <v>410</v>
      </c>
      <c r="D364" s="38">
        <v>34.972299999999997</v>
      </c>
      <c r="E364" s="20"/>
      <c r="AA364" s="1" t="s">
        <v>851</v>
      </c>
    </row>
    <row r="365" spans="1:27" ht="15.95" customHeight="1" x14ac:dyDescent="0.25">
      <c r="A365" s="24">
        <v>39102</v>
      </c>
      <c r="B365" s="34">
        <v>359</v>
      </c>
      <c r="C365" s="36" t="s">
        <v>448</v>
      </c>
      <c r="D365" s="38">
        <v>34.940359999999998</v>
      </c>
      <c r="E365" s="20"/>
      <c r="AA365" s="1" t="s">
        <v>200</v>
      </c>
    </row>
    <row r="366" spans="1:27" ht="15.95" customHeight="1" x14ac:dyDescent="0.25">
      <c r="A366" s="24">
        <v>607</v>
      </c>
      <c r="B366" s="34">
        <v>360</v>
      </c>
      <c r="C366" s="36" t="s">
        <v>54</v>
      </c>
      <c r="D366" s="38">
        <v>34.938589999999998</v>
      </c>
      <c r="E366" s="20"/>
      <c r="AA366" s="1" t="s">
        <v>627</v>
      </c>
    </row>
    <row r="367" spans="1:27" ht="15.95" customHeight="1" x14ac:dyDescent="0.25">
      <c r="A367" s="24">
        <v>511</v>
      </c>
      <c r="B367" s="34">
        <v>361</v>
      </c>
      <c r="C367" s="36" t="s">
        <v>710</v>
      </c>
      <c r="D367" s="38">
        <v>34.866900000000001</v>
      </c>
      <c r="E367" s="20"/>
      <c r="AA367" s="1" t="s">
        <v>873</v>
      </c>
    </row>
    <row r="368" spans="1:27" ht="15.95" customHeight="1" x14ac:dyDescent="0.25">
      <c r="A368" s="24">
        <v>271</v>
      </c>
      <c r="B368" s="34">
        <v>362</v>
      </c>
      <c r="C368" s="36" t="s">
        <v>472</v>
      </c>
      <c r="D368" s="38">
        <v>34.851469999999999</v>
      </c>
      <c r="E368" s="20"/>
      <c r="AA368" s="1" t="s">
        <v>459</v>
      </c>
    </row>
    <row r="369" spans="1:27" ht="15.95" customHeight="1" x14ac:dyDescent="0.25">
      <c r="A369" s="24">
        <v>728</v>
      </c>
      <c r="B369" s="34">
        <v>363</v>
      </c>
      <c r="C369" s="36" t="s">
        <v>327</v>
      </c>
      <c r="D369" s="38">
        <v>34.848219999999998</v>
      </c>
      <c r="E369" s="20"/>
      <c r="AA369" s="1" t="s">
        <v>453</v>
      </c>
    </row>
    <row r="370" spans="1:27" ht="15.95" customHeight="1" x14ac:dyDescent="0.25">
      <c r="A370" s="24">
        <v>344</v>
      </c>
      <c r="B370" s="34">
        <v>364</v>
      </c>
      <c r="C370" s="36" t="s">
        <v>857</v>
      </c>
      <c r="D370" s="38">
        <v>34.802779999999998</v>
      </c>
      <c r="E370" s="20"/>
      <c r="AA370" s="1" t="s">
        <v>712</v>
      </c>
    </row>
    <row r="371" spans="1:27" ht="15.95" customHeight="1" x14ac:dyDescent="0.25">
      <c r="A371" s="24">
        <v>725</v>
      </c>
      <c r="B371" s="34">
        <v>365</v>
      </c>
      <c r="C371" s="36" t="s">
        <v>7</v>
      </c>
      <c r="D371" s="38">
        <v>34.781770000000002</v>
      </c>
      <c r="E371" s="20"/>
      <c r="AA371" s="1" t="s">
        <v>360</v>
      </c>
    </row>
    <row r="372" spans="1:27" ht="15.95" customHeight="1" x14ac:dyDescent="0.25">
      <c r="A372" s="24">
        <v>1676</v>
      </c>
      <c r="B372" s="34">
        <v>366</v>
      </c>
      <c r="C372" s="36" t="s">
        <v>224</v>
      </c>
      <c r="D372" s="38">
        <v>34.763280000000002</v>
      </c>
      <c r="E372" s="20"/>
      <c r="AA372" s="1" t="s">
        <v>912</v>
      </c>
    </row>
    <row r="373" spans="1:27" ht="15.95" customHeight="1" x14ac:dyDescent="0.25">
      <c r="A373" s="24">
        <v>1268</v>
      </c>
      <c r="B373" s="34">
        <v>367</v>
      </c>
      <c r="C373" s="36" t="s">
        <v>503</v>
      </c>
      <c r="D373" s="38">
        <v>34.74248</v>
      </c>
      <c r="E373" s="20"/>
      <c r="AA373" s="1" t="s">
        <v>852</v>
      </c>
    </row>
    <row r="374" spans="1:27" ht="15.95" customHeight="1" x14ac:dyDescent="0.25">
      <c r="A374" s="24">
        <v>133</v>
      </c>
      <c r="B374" s="34">
        <v>368</v>
      </c>
      <c r="C374" s="36" t="s">
        <v>240</v>
      </c>
      <c r="D374" s="38">
        <v>34.739829999999998</v>
      </c>
      <c r="E374" s="20"/>
      <c r="AA374" s="1" t="s">
        <v>549</v>
      </c>
    </row>
    <row r="375" spans="1:27" ht="15.95" customHeight="1" x14ac:dyDescent="0.25">
      <c r="A375" s="24">
        <v>291</v>
      </c>
      <c r="B375" s="34">
        <v>369</v>
      </c>
      <c r="C375" s="36" t="s">
        <v>176</v>
      </c>
      <c r="D375" s="38">
        <v>34.724069999999998</v>
      </c>
      <c r="E375" s="20"/>
      <c r="AA375" s="1" t="s">
        <v>243</v>
      </c>
    </row>
    <row r="376" spans="1:27" ht="15.95" customHeight="1" x14ac:dyDescent="0.25">
      <c r="A376" s="24">
        <v>1558</v>
      </c>
      <c r="B376" s="34">
        <v>370</v>
      </c>
      <c r="C376" s="36" t="s">
        <v>364</v>
      </c>
      <c r="D376" s="38">
        <v>34.719279999999998</v>
      </c>
      <c r="E376" s="20"/>
      <c r="AA376" s="1" t="s">
        <v>266</v>
      </c>
    </row>
    <row r="377" spans="1:27" ht="15.95" customHeight="1" x14ac:dyDescent="0.25">
      <c r="A377" s="24">
        <v>508</v>
      </c>
      <c r="B377" s="34">
        <v>371</v>
      </c>
      <c r="C377" s="36" t="s">
        <v>386</v>
      </c>
      <c r="D377" s="38">
        <v>34.691830000000003</v>
      </c>
      <c r="E377" s="20"/>
      <c r="AA377" s="1" t="s">
        <v>719</v>
      </c>
    </row>
    <row r="378" spans="1:27" ht="15.95" customHeight="1" x14ac:dyDescent="0.25">
      <c r="A378" s="24">
        <v>430</v>
      </c>
      <c r="B378" s="34">
        <v>372</v>
      </c>
      <c r="C378" s="36" t="s">
        <v>290</v>
      </c>
      <c r="D378" s="38">
        <v>34.683959999999999</v>
      </c>
      <c r="E378" s="20"/>
      <c r="AA378" s="1" t="s">
        <v>588</v>
      </c>
    </row>
    <row r="379" spans="1:27" ht="15.95" customHeight="1" x14ac:dyDescent="0.25">
      <c r="A379" s="24">
        <v>172</v>
      </c>
      <c r="B379" s="34">
        <v>373</v>
      </c>
      <c r="C379" s="36" t="s">
        <v>299</v>
      </c>
      <c r="D379" s="38">
        <v>34.672460000000001</v>
      </c>
      <c r="E379" s="20"/>
      <c r="AA379" s="1" t="s">
        <v>144</v>
      </c>
    </row>
    <row r="380" spans="1:27" ht="15.95" customHeight="1" x14ac:dyDescent="0.25">
      <c r="A380" s="24">
        <v>68</v>
      </c>
      <c r="B380" s="34">
        <v>374</v>
      </c>
      <c r="C380" s="36" t="s">
        <v>358</v>
      </c>
      <c r="D380" s="38">
        <v>34.671379999999999</v>
      </c>
      <c r="E380" s="20"/>
      <c r="AA380" s="1" t="s">
        <v>275</v>
      </c>
    </row>
    <row r="381" spans="1:27" ht="15.95" customHeight="1" x14ac:dyDescent="0.25">
      <c r="A381" s="24">
        <v>10394</v>
      </c>
      <c r="B381" s="34">
        <v>375</v>
      </c>
      <c r="C381" s="36" t="s">
        <v>542</v>
      </c>
      <c r="D381" s="38">
        <v>34.663110000000003</v>
      </c>
      <c r="E381" s="20"/>
      <c r="AA381" s="1" t="s">
        <v>409</v>
      </c>
    </row>
    <row r="382" spans="1:27" ht="15.95" customHeight="1" x14ac:dyDescent="0.25">
      <c r="A382" s="24">
        <v>148</v>
      </c>
      <c r="B382" s="34">
        <v>376</v>
      </c>
      <c r="C382" s="36" t="s">
        <v>440</v>
      </c>
      <c r="D382" s="38">
        <v>34.641350000000003</v>
      </c>
      <c r="E382" s="20"/>
      <c r="AA382" s="1" t="s">
        <v>96</v>
      </c>
    </row>
    <row r="383" spans="1:27" ht="15.95" customHeight="1" x14ac:dyDescent="0.25">
      <c r="A383" s="24">
        <v>1551</v>
      </c>
      <c r="B383" s="34">
        <v>377</v>
      </c>
      <c r="C383" s="36" t="s">
        <v>633</v>
      </c>
      <c r="D383" s="38">
        <v>34.631210000000003</v>
      </c>
      <c r="E383" s="20"/>
      <c r="AA383" s="1" t="s">
        <v>598</v>
      </c>
    </row>
    <row r="384" spans="1:27" ht="15.95" customHeight="1" x14ac:dyDescent="0.25">
      <c r="A384" s="24">
        <v>9564</v>
      </c>
      <c r="B384" s="34">
        <v>378</v>
      </c>
      <c r="C384" s="36" t="s">
        <v>424</v>
      </c>
      <c r="D384" s="38">
        <v>34.62444</v>
      </c>
      <c r="E384" s="20"/>
      <c r="AA384" s="1" t="s">
        <v>408</v>
      </c>
    </row>
    <row r="385" spans="1:27" ht="15.95" customHeight="1" x14ac:dyDescent="0.25">
      <c r="A385" s="24">
        <v>1125</v>
      </c>
      <c r="B385" s="34">
        <v>379</v>
      </c>
      <c r="C385" s="36" t="s">
        <v>330</v>
      </c>
      <c r="D385" s="38">
        <v>34.615349999999999</v>
      </c>
      <c r="E385" s="20"/>
      <c r="AA385" s="1" t="s">
        <v>293</v>
      </c>
    </row>
    <row r="386" spans="1:27" ht="15.95" customHeight="1" x14ac:dyDescent="0.25">
      <c r="A386" s="24">
        <v>18601</v>
      </c>
      <c r="B386" s="34">
        <v>380</v>
      </c>
      <c r="C386" s="36" t="s">
        <v>602</v>
      </c>
      <c r="D386" s="38">
        <v>34.585149999999999</v>
      </c>
      <c r="E386" s="20"/>
      <c r="AA386" s="1" t="s">
        <v>327</v>
      </c>
    </row>
    <row r="387" spans="1:27" ht="15.95" customHeight="1" x14ac:dyDescent="0.25">
      <c r="A387" s="24">
        <v>490</v>
      </c>
      <c r="B387" s="34">
        <v>381</v>
      </c>
      <c r="C387" s="36" t="s">
        <v>629</v>
      </c>
      <c r="D387" s="38">
        <v>34.568530000000003</v>
      </c>
      <c r="E387" s="20"/>
      <c r="AA387" s="1" t="s">
        <v>342</v>
      </c>
    </row>
    <row r="388" spans="1:27" ht="15.95" customHeight="1" x14ac:dyDescent="0.25">
      <c r="A388" s="24">
        <v>700</v>
      </c>
      <c r="B388" s="34">
        <v>382</v>
      </c>
      <c r="C388" s="36" t="s">
        <v>654</v>
      </c>
      <c r="D388" s="38">
        <v>34.515140000000002</v>
      </c>
      <c r="E388" s="20"/>
      <c r="AA388" s="1" t="s">
        <v>325</v>
      </c>
    </row>
    <row r="389" spans="1:27" ht="15.95" customHeight="1" x14ac:dyDescent="0.25">
      <c r="A389" s="24">
        <v>637</v>
      </c>
      <c r="B389" s="34">
        <v>383</v>
      </c>
      <c r="C389" s="36" t="s">
        <v>477</v>
      </c>
      <c r="D389" s="38">
        <v>34.514940000000003</v>
      </c>
      <c r="E389" s="20"/>
      <c r="AA389" s="1" t="s">
        <v>776</v>
      </c>
    </row>
    <row r="390" spans="1:27" ht="15.95" customHeight="1" x14ac:dyDescent="0.25">
      <c r="A390" s="24">
        <v>154</v>
      </c>
      <c r="B390" s="34">
        <v>384</v>
      </c>
      <c r="C390" s="36" t="s">
        <v>416</v>
      </c>
      <c r="D390" s="38">
        <v>34.488239999999998</v>
      </c>
      <c r="E390" s="20"/>
      <c r="AA390" s="1" t="s">
        <v>45</v>
      </c>
    </row>
    <row r="391" spans="1:27" ht="15.95" customHeight="1" x14ac:dyDescent="0.25">
      <c r="A391" s="24">
        <v>994</v>
      </c>
      <c r="B391" s="34">
        <v>385</v>
      </c>
      <c r="C391" s="36" t="s">
        <v>618</v>
      </c>
      <c r="D391" s="38">
        <v>34.485990000000001</v>
      </c>
      <c r="E391" s="20"/>
      <c r="AA391" s="1" t="s">
        <v>891</v>
      </c>
    </row>
    <row r="392" spans="1:27" ht="15.95" customHeight="1" x14ac:dyDescent="0.25">
      <c r="A392" s="24">
        <v>307</v>
      </c>
      <c r="B392" s="34">
        <v>386</v>
      </c>
      <c r="C392" s="36" t="s">
        <v>810</v>
      </c>
      <c r="D392" s="38">
        <v>34.485120000000002</v>
      </c>
      <c r="E392" s="20"/>
      <c r="AA392" s="1" t="s">
        <v>530</v>
      </c>
    </row>
    <row r="393" spans="1:27" ht="15.95" customHeight="1" x14ac:dyDescent="0.25">
      <c r="A393" s="24">
        <v>165</v>
      </c>
      <c r="B393" s="34">
        <v>387</v>
      </c>
      <c r="C393" s="36" t="s">
        <v>409</v>
      </c>
      <c r="D393" s="38">
        <v>34.484969999999997</v>
      </c>
      <c r="E393" s="20"/>
      <c r="AA393" s="1" t="s">
        <v>491</v>
      </c>
    </row>
    <row r="394" spans="1:27" ht="15.95" customHeight="1" x14ac:dyDescent="0.25">
      <c r="A394" s="24">
        <v>1782</v>
      </c>
      <c r="B394" s="34">
        <v>388</v>
      </c>
      <c r="C394" s="36" t="s">
        <v>56</v>
      </c>
      <c r="D394" s="38">
        <v>34.469410000000003</v>
      </c>
      <c r="E394" s="20"/>
      <c r="AA394" s="1" t="s">
        <v>724</v>
      </c>
    </row>
    <row r="395" spans="1:27" ht="15.95" customHeight="1" x14ac:dyDescent="0.25">
      <c r="A395" s="24">
        <v>964</v>
      </c>
      <c r="B395" s="34">
        <v>389</v>
      </c>
      <c r="C395" s="36" t="s">
        <v>198</v>
      </c>
      <c r="D395" s="38">
        <v>34.465299999999999</v>
      </c>
      <c r="E395" s="20"/>
      <c r="AA395" s="1" t="s">
        <v>412</v>
      </c>
    </row>
    <row r="396" spans="1:27" ht="15.95" customHeight="1" x14ac:dyDescent="0.25">
      <c r="A396" s="24">
        <v>2007</v>
      </c>
      <c r="B396" s="34">
        <v>390</v>
      </c>
      <c r="C396" s="36" t="s">
        <v>210</v>
      </c>
      <c r="D396" s="38">
        <v>34.454949999999997</v>
      </c>
      <c r="E396" s="20"/>
      <c r="AA396" s="1" t="s">
        <v>723</v>
      </c>
    </row>
    <row r="397" spans="1:27" ht="15.95" customHeight="1" x14ac:dyDescent="0.25">
      <c r="A397" s="24">
        <v>101</v>
      </c>
      <c r="B397" s="34">
        <v>391</v>
      </c>
      <c r="C397" s="36" t="s">
        <v>731</v>
      </c>
      <c r="D397" s="38">
        <v>34.449240000000003</v>
      </c>
      <c r="E397" s="20"/>
      <c r="AA397" s="1" t="s">
        <v>802</v>
      </c>
    </row>
    <row r="398" spans="1:27" ht="15.95" customHeight="1" x14ac:dyDescent="0.25">
      <c r="A398" s="24">
        <v>421</v>
      </c>
      <c r="B398" s="34">
        <v>392</v>
      </c>
      <c r="C398" s="36" t="s">
        <v>624</v>
      </c>
      <c r="D398" s="38">
        <v>34.445810000000002</v>
      </c>
      <c r="E398" s="20"/>
      <c r="AA398" s="1" t="s">
        <v>473</v>
      </c>
    </row>
    <row r="399" spans="1:27" ht="15.95" customHeight="1" x14ac:dyDescent="0.25">
      <c r="A399" s="24">
        <v>436</v>
      </c>
      <c r="B399" s="34">
        <v>393</v>
      </c>
      <c r="C399" s="36" t="s">
        <v>241</v>
      </c>
      <c r="D399" s="38">
        <v>34.429819999999999</v>
      </c>
      <c r="E399" s="20"/>
      <c r="AA399" s="1" t="s">
        <v>660</v>
      </c>
    </row>
    <row r="400" spans="1:27" ht="15.95" customHeight="1" x14ac:dyDescent="0.25">
      <c r="A400" s="24">
        <v>1228</v>
      </c>
      <c r="B400" s="34">
        <v>394</v>
      </c>
      <c r="C400" s="36" t="s">
        <v>935</v>
      </c>
      <c r="D400" s="38">
        <v>34.413649999999997</v>
      </c>
      <c r="E400" s="20"/>
      <c r="AA400" s="1" t="s">
        <v>464</v>
      </c>
    </row>
    <row r="401" spans="1:27" ht="15.95" customHeight="1" x14ac:dyDescent="0.25">
      <c r="A401" s="24">
        <v>2860</v>
      </c>
      <c r="B401" s="34">
        <v>395</v>
      </c>
      <c r="C401" s="36" t="s">
        <v>81</v>
      </c>
      <c r="D401" s="38">
        <v>34.398119999999999</v>
      </c>
      <c r="E401" s="20"/>
      <c r="AA401" s="1" t="s">
        <v>636</v>
      </c>
    </row>
    <row r="402" spans="1:27" ht="15.95" customHeight="1" x14ac:dyDescent="0.25">
      <c r="A402" s="24">
        <v>1116</v>
      </c>
      <c r="B402" s="34">
        <v>396</v>
      </c>
      <c r="C402" s="36" t="s">
        <v>304</v>
      </c>
      <c r="D402" s="38">
        <v>34.394210000000001</v>
      </c>
      <c r="E402" s="20"/>
      <c r="AA402" s="1" t="s">
        <v>359</v>
      </c>
    </row>
    <row r="403" spans="1:27" ht="15.95" customHeight="1" x14ac:dyDescent="0.25">
      <c r="A403" s="24">
        <v>772</v>
      </c>
      <c r="B403" s="34">
        <v>397</v>
      </c>
      <c r="C403" s="36" t="s">
        <v>191</v>
      </c>
      <c r="D403" s="38">
        <v>34.364759999999997</v>
      </c>
      <c r="E403" s="20"/>
      <c r="AA403" s="1" t="s">
        <v>203</v>
      </c>
    </row>
    <row r="404" spans="1:27" ht="15.95" customHeight="1" x14ac:dyDescent="0.25">
      <c r="A404" s="24">
        <v>495</v>
      </c>
      <c r="B404" s="34">
        <v>398</v>
      </c>
      <c r="C404" s="36" t="s">
        <v>771</v>
      </c>
      <c r="D404" s="38">
        <v>34.317790000000002</v>
      </c>
      <c r="E404" s="20"/>
      <c r="AA404" s="1" t="s">
        <v>74</v>
      </c>
    </row>
    <row r="405" spans="1:27" ht="15.95" customHeight="1" x14ac:dyDescent="0.25">
      <c r="A405" s="24">
        <v>345</v>
      </c>
      <c r="B405" s="34">
        <v>399</v>
      </c>
      <c r="C405" s="36" t="s">
        <v>190</v>
      </c>
      <c r="D405" s="38">
        <v>34.310139999999997</v>
      </c>
      <c r="E405" s="20"/>
      <c r="AA405" s="1" t="s">
        <v>523</v>
      </c>
    </row>
    <row r="406" spans="1:27" ht="15.95" customHeight="1" x14ac:dyDescent="0.25">
      <c r="A406" s="24">
        <v>239</v>
      </c>
      <c r="B406" s="34">
        <v>400</v>
      </c>
      <c r="C406" s="36" t="s">
        <v>512</v>
      </c>
      <c r="D406" s="38">
        <v>34.295140000000004</v>
      </c>
      <c r="E406" s="20"/>
      <c r="AA406" s="1" t="s">
        <v>447</v>
      </c>
    </row>
    <row r="407" spans="1:27" ht="15.95" customHeight="1" x14ac:dyDescent="0.25">
      <c r="A407" s="24">
        <v>116</v>
      </c>
      <c r="B407" s="34">
        <v>401</v>
      </c>
      <c r="C407" s="36" t="s">
        <v>557</v>
      </c>
      <c r="D407" s="38">
        <v>34.277149999999999</v>
      </c>
      <c r="E407" s="20"/>
      <c r="AA407" s="1" t="s">
        <v>328</v>
      </c>
    </row>
    <row r="408" spans="1:27" ht="15.95" customHeight="1" x14ac:dyDescent="0.25">
      <c r="A408" s="24">
        <v>5487</v>
      </c>
      <c r="B408" s="34">
        <v>402</v>
      </c>
      <c r="C408" s="36" t="s">
        <v>585</v>
      </c>
      <c r="D408" s="38">
        <v>34.270009999999999</v>
      </c>
      <c r="E408" s="20"/>
      <c r="AA408" s="1" t="s">
        <v>307</v>
      </c>
    </row>
    <row r="409" spans="1:27" ht="15.95" customHeight="1" x14ac:dyDescent="0.25">
      <c r="A409" s="24">
        <v>802</v>
      </c>
      <c r="B409" s="34">
        <v>403</v>
      </c>
      <c r="C409" s="36" t="s">
        <v>297</v>
      </c>
      <c r="D409" s="38">
        <v>34.267600000000002</v>
      </c>
      <c r="E409" s="20"/>
      <c r="AA409" s="1" t="s">
        <v>652</v>
      </c>
    </row>
    <row r="410" spans="1:27" ht="15.95" customHeight="1" x14ac:dyDescent="0.25">
      <c r="A410" s="24">
        <v>651</v>
      </c>
      <c r="B410" s="34">
        <v>404</v>
      </c>
      <c r="C410" s="36" t="s">
        <v>471</v>
      </c>
      <c r="D410" s="38">
        <v>34.257269999999998</v>
      </c>
      <c r="E410" s="20"/>
      <c r="AA410" s="1" t="s">
        <v>888</v>
      </c>
    </row>
    <row r="411" spans="1:27" ht="15.95" customHeight="1" x14ac:dyDescent="0.25">
      <c r="A411" s="24">
        <v>397</v>
      </c>
      <c r="B411" s="34">
        <v>405</v>
      </c>
      <c r="C411" s="36" t="s">
        <v>838</v>
      </c>
      <c r="D411" s="38">
        <v>34.256120000000003</v>
      </c>
      <c r="E411" s="20"/>
      <c r="AA411" s="1" t="s">
        <v>106</v>
      </c>
    </row>
    <row r="412" spans="1:27" ht="15.95" customHeight="1" x14ac:dyDescent="0.25">
      <c r="A412" s="24">
        <v>1700</v>
      </c>
      <c r="B412" s="34">
        <v>406</v>
      </c>
      <c r="C412" s="36" t="s">
        <v>205</v>
      </c>
      <c r="D412" s="38">
        <v>34.22099</v>
      </c>
      <c r="E412" s="20"/>
      <c r="AA412" s="1" t="s">
        <v>202</v>
      </c>
    </row>
    <row r="413" spans="1:27" ht="15.95" customHeight="1" x14ac:dyDescent="0.25">
      <c r="A413" s="24">
        <v>10464</v>
      </c>
      <c r="B413" s="34">
        <v>407</v>
      </c>
      <c r="C413" s="36" t="s">
        <v>714</v>
      </c>
      <c r="D413" s="38">
        <v>34.194220000000001</v>
      </c>
      <c r="E413" s="20"/>
      <c r="AA413" s="1" t="s">
        <v>184</v>
      </c>
    </row>
    <row r="414" spans="1:27" ht="15.95" customHeight="1" x14ac:dyDescent="0.25">
      <c r="A414" s="24">
        <v>2030</v>
      </c>
      <c r="B414" s="34">
        <v>408</v>
      </c>
      <c r="C414" s="36" t="s">
        <v>665</v>
      </c>
      <c r="D414" s="38">
        <v>34.149509999999999</v>
      </c>
      <c r="E414" s="20"/>
      <c r="AA414" s="1" t="s">
        <v>843</v>
      </c>
    </row>
    <row r="415" spans="1:27" ht="15.95" customHeight="1" x14ac:dyDescent="0.25">
      <c r="A415" s="24">
        <v>120</v>
      </c>
      <c r="B415" s="34">
        <v>409</v>
      </c>
      <c r="C415" s="36" t="s">
        <v>131</v>
      </c>
      <c r="D415" s="38">
        <v>34.148099999999999</v>
      </c>
      <c r="E415" s="20"/>
      <c r="AA415" s="1" t="s">
        <v>899</v>
      </c>
    </row>
    <row r="416" spans="1:27" ht="15.95" customHeight="1" x14ac:dyDescent="0.25">
      <c r="A416" s="24">
        <v>713</v>
      </c>
      <c r="B416" s="34">
        <v>410</v>
      </c>
      <c r="C416" s="36" t="s">
        <v>293</v>
      </c>
      <c r="D416" s="38">
        <v>34.147419999999997</v>
      </c>
      <c r="E416" s="20"/>
      <c r="AA416" s="1" t="s">
        <v>746</v>
      </c>
    </row>
    <row r="417" spans="1:27" ht="15.95" customHeight="1" x14ac:dyDescent="0.25">
      <c r="A417" s="24">
        <v>794</v>
      </c>
      <c r="B417" s="34">
        <v>411</v>
      </c>
      <c r="C417" s="36" t="s">
        <v>370</v>
      </c>
      <c r="D417" s="38">
        <v>34.139510000000001</v>
      </c>
      <c r="E417" s="20"/>
      <c r="AA417" s="1" t="s">
        <v>686</v>
      </c>
    </row>
    <row r="418" spans="1:27" ht="15.95" customHeight="1" x14ac:dyDescent="0.25">
      <c r="A418" s="24">
        <v>190</v>
      </c>
      <c r="B418" s="34">
        <v>412</v>
      </c>
      <c r="C418" s="36" t="s">
        <v>124</v>
      </c>
      <c r="D418" s="38">
        <v>34.125100000000003</v>
      </c>
      <c r="E418" s="20"/>
      <c r="AA418" s="1" t="s">
        <v>1</v>
      </c>
    </row>
    <row r="419" spans="1:27" ht="15.95" customHeight="1" x14ac:dyDescent="0.25">
      <c r="A419" s="24">
        <v>297</v>
      </c>
      <c r="B419" s="34">
        <v>413</v>
      </c>
      <c r="C419" s="36" t="s">
        <v>252</v>
      </c>
      <c r="D419" s="38">
        <v>34.122149999999998</v>
      </c>
      <c r="E419" s="20"/>
      <c r="AA419" s="1" t="s">
        <v>455</v>
      </c>
    </row>
    <row r="420" spans="1:27" ht="15.95" customHeight="1" x14ac:dyDescent="0.25">
      <c r="A420" s="24">
        <v>1817</v>
      </c>
      <c r="B420" s="34">
        <v>414</v>
      </c>
      <c r="C420" s="36" t="s">
        <v>425</v>
      </c>
      <c r="D420" s="38">
        <v>34.111640000000001</v>
      </c>
      <c r="E420" s="20"/>
      <c r="AA420" s="1" t="s">
        <v>322</v>
      </c>
    </row>
    <row r="421" spans="1:27" ht="15.95" customHeight="1" x14ac:dyDescent="0.25">
      <c r="A421" s="24">
        <v>194</v>
      </c>
      <c r="B421" s="34">
        <v>415</v>
      </c>
      <c r="C421" s="36" t="s">
        <v>855</v>
      </c>
      <c r="D421" s="38">
        <v>34.1081</v>
      </c>
      <c r="E421" s="20"/>
      <c r="AA421" s="1" t="s">
        <v>99</v>
      </c>
    </row>
    <row r="422" spans="1:27" ht="15.95" customHeight="1" x14ac:dyDescent="0.25">
      <c r="A422" s="24">
        <v>91</v>
      </c>
      <c r="B422" s="34">
        <v>416</v>
      </c>
      <c r="C422" s="36" t="s">
        <v>194</v>
      </c>
      <c r="D422" s="38">
        <v>34.102499999999999</v>
      </c>
      <c r="E422" s="20"/>
      <c r="AA422" s="1" t="s">
        <v>828</v>
      </c>
    </row>
    <row r="423" spans="1:27" ht="15.95" customHeight="1" x14ac:dyDescent="0.25">
      <c r="A423" s="24">
        <v>701</v>
      </c>
      <c r="B423" s="34">
        <v>417</v>
      </c>
      <c r="C423" s="36" t="s">
        <v>543</v>
      </c>
      <c r="D423" s="38">
        <v>34.096359999999997</v>
      </c>
      <c r="E423" s="20"/>
      <c r="AA423" s="1" t="s">
        <v>315</v>
      </c>
    </row>
    <row r="424" spans="1:27" ht="15.95" customHeight="1" x14ac:dyDescent="0.25">
      <c r="A424" s="24">
        <v>264</v>
      </c>
      <c r="B424" s="34">
        <v>418</v>
      </c>
      <c r="C424" s="36" t="s">
        <v>599</v>
      </c>
      <c r="D424" s="38">
        <v>34.091520000000003</v>
      </c>
      <c r="E424" s="20"/>
      <c r="AA424" s="1" t="s">
        <v>587</v>
      </c>
    </row>
    <row r="425" spans="1:27" ht="15.95" customHeight="1" x14ac:dyDescent="0.25">
      <c r="A425" s="24">
        <v>994</v>
      </c>
      <c r="B425" s="34">
        <v>419</v>
      </c>
      <c r="C425" s="36" t="s">
        <v>407</v>
      </c>
      <c r="D425" s="38">
        <v>34.08878</v>
      </c>
      <c r="E425" s="20"/>
      <c r="AA425" s="1" t="s">
        <v>706</v>
      </c>
    </row>
    <row r="426" spans="1:27" ht="15.95" customHeight="1" x14ac:dyDescent="0.25">
      <c r="A426" s="24">
        <v>1502</v>
      </c>
      <c r="B426" s="34">
        <v>420</v>
      </c>
      <c r="C426" s="36" t="s">
        <v>382</v>
      </c>
      <c r="D426" s="38">
        <v>34.08276</v>
      </c>
      <c r="E426" s="20"/>
      <c r="AA426" s="1" t="s">
        <v>137</v>
      </c>
    </row>
    <row r="427" spans="1:27" ht="15.95" customHeight="1" x14ac:dyDescent="0.25">
      <c r="A427" s="24">
        <v>236</v>
      </c>
      <c r="B427" s="34">
        <v>421</v>
      </c>
      <c r="C427" s="36" t="s">
        <v>256</v>
      </c>
      <c r="D427" s="38">
        <v>34.064929999999997</v>
      </c>
      <c r="E427" s="20"/>
      <c r="AA427" s="1" t="s">
        <v>48</v>
      </c>
    </row>
    <row r="428" spans="1:27" ht="15.95" customHeight="1" x14ac:dyDescent="0.25">
      <c r="A428" s="24">
        <v>966</v>
      </c>
      <c r="B428" s="34">
        <v>422</v>
      </c>
      <c r="C428" s="36" t="s">
        <v>267</v>
      </c>
      <c r="D428" s="38">
        <v>34.059959999999997</v>
      </c>
      <c r="E428" s="20"/>
      <c r="AA428" s="1" t="s">
        <v>231</v>
      </c>
    </row>
    <row r="429" spans="1:27" ht="15.95" customHeight="1" x14ac:dyDescent="0.25">
      <c r="A429" s="24">
        <v>1155</v>
      </c>
      <c r="B429" s="34">
        <v>423</v>
      </c>
      <c r="C429" s="36" t="s">
        <v>130</v>
      </c>
      <c r="D429" s="38">
        <v>34.025320000000001</v>
      </c>
      <c r="E429" s="20"/>
      <c r="AA429" s="1" t="s">
        <v>561</v>
      </c>
    </row>
    <row r="430" spans="1:27" ht="15.95" customHeight="1" x14ac:dyDescent="0.25">
      <c r="A430" s="24">
        <v>139</v>
      </c>
      <c r="B430" s="34">
        <v>424</v>
      </c>
      <c r="C430" s="36" t="s">
        <v>748</v>
      </c>
      <c r="D430" s="38">
        <v>34.018990000000002</v>
      </c>
      <c r="E430" s="20"/>
      <c r="AA430" s="1" t="s">
        <v>662</v>
      </c>
    </row>
    <row r="431" spans="1:27" ht="15.95" customHeight="1" x14ac:dyDescent="0.25">
      <c r="A431" s="24">
        <v>506</v>
      </c>
      <c r="B431" s="34">
        <v>425</v>
      </c>
      <c r="C431" s="36" t="s">
        <v>480</v>
      </c>
      <c r="D431" s="38">
        <v>34.01258</v>
      </c>
      <c r="E431" s="20"/>
      <c r="AA431" s="1" t="s">
        <v>148</v>
      </c>
    </row>
    <row r="432" spans="1:27" ht="15.95" customHeight="1" x14ac:dyDescent="0.25">
      <c r="A432" s="24">
        <v>5199</v>
      </c>
      <c r="B432" s="34">
        <v>426</v>
      </c>
      <c r="C432" s="36" t="s">
        <v>46</v>
      </c>
      <c r="D432" s="38">
        <v>34.011200000000002</v>
      </c>
      <c r="E432" s="20"/>
      <c r="AA432" s="1" t="s">
        <v>798</v>
      </c>
    </row>
    <row r="433" spans="1:27" ht="15.95" customHeight="1" x14ac:dyDescent="0.25">
      <c r="A433" s="24">
        <v>2906</v>
      </c>
      <c r="B433" s="34">
        <v>427</v>
      </c>
      <c r="C433" s="36" t="s">
        <v>261</v>
      </c>
      <c r="D433" s="38">
        <v>33.986089999999997</v>
      </c>
      <c r="E433" s="20"/>
      <c r="AA433" s="1" t="s">
        <v>280</v>
      </c>
    </row>
    <row r="434" spans="1:27" ht="15.95" customHeight="1" x14ac:dyDescent="0.25">
      <c r="A434" s="24">
        <v>2044</v>
      </c>
      <c r="B434" s="34">
        <v>428</v>
      </c>
      <c r="C434" s="36" t="s">
        <v>242</v>
      </c>
      <c r="D434" s="38">
        <v>33.957189999999997</v>
      </c>
      <c r="E434" s="20"/>
      <c r="AA434" s="1" t="s">
        <v>467</v>
      </c>
    </row>
    <row r="435" spans="1:27" ht="15.95" customHeight="1" x14ac:dyDescent="0.25">
      <c r="A435" s="24">
        <v>88</v>
      </c>
      <c r="B435" s="34">
        <v>429</v>
      </c>
      <c r="C435" s="36" t="s">
        <v>340</v>
      </c>
      <c r="D435" s="38">
        <v>33.944240000000001</v>
      </c>
      <c r="E435" s="20"/>
      <c r="AA435" s="1" t="s">
        <v>531</v>
      </c>
    </row>
    <row r="436" spans="1:27" ht="15.95" customHeight="1" x14ac:dyDescent="0.25">
      <c r="A436" s="24">
        <v>8229</v>
      </c>
      <c r="B436" s="34">
        <v>430</v>
      </c>
      <c r="C436" s="36" t="s">
        <v>317</v>
      </c>
      <c r="D436" s="38">
        <v>33.903820000000003</v>
      </c>
      <c r="E436" s="20"/>
      <c r="AA436" s="1" t="s">
        <v>895</v>
      </c>
    </row>
    <row r="437" spans="1:27" ht="15.95" customHeight="1" x14ac:dyDescent="0.25">
      <c r="A437" s="24">
        <v>1034</v>
      </c>
      <c r="B437" s="34">
        <v>431</v>
      </c>
      <c r="C437" s="36" t="s">
        <v>686</v>
      </c>
      <c r="D437" s="38">
        <v>33.893680000000003</v>
      </c>
      <c r="E437" s="20"/>
      <c r="AA437" s="1" t="s">
        <v>176</v>
      </c>
    </row>
    <row r="438" spans="1:27" ht="15.95" customHeight="1" x14ac:dyDescent="0.25">
      <c r="A438" s="24">
        <v>222</v>
      </c>
      <c r="B438" s="34">
        <v>432</v>
      </c>
      <c r="C438" s="36" t="s">
        <v>439</v>
      </c>
      <c r="D438" s="38">
        <v>33.882719999999999</v>
      </c>
      <c r="E438" s="20"/>
      <c r="AA438" s="1" t="s">
        <v>816</v>
      </c>
    </row>
    <row r="439" spans="1:27" ht="15.95" customHeight="1" x14ac:dyDescent="0.25">
      <c r="A439" s="24">
        <v>472</v>
      </c>
      <c r="B439" s="34">
        <v>433</v>
      </c>
      <c r="C439" s="36" t="s">
        <v>312</v>
      </c>
      <c r="D439" s="38">
        <v>33.877960000000002</v>
      </c>
      <c r="E439" s="20"/>
      <c r="AA439" s="1" t="s">
        <v>496</v>
      </c>
    </row>
    <row r="440" spans="1:27" ht="15.95" customHeight="1" x14ac:dyDescent="0.25">
      <c r="A440" s="24">
        <v>1256</v>
      </c>
      <c r="B440" s="34">
        <v>434</v>
      </c>
      <c r="C440" s="36" t="s">
        <v>323</v>
      </c>
      <c r="D440" s="38">
        <v>33.839460000000003</v>
      </c>
      <c r="E440" s="20"/>
      <c r="AA440" s="1" t="s">
        <v>630</v>
      </c>
    </row>
    <row r="441" spans="1:27" ht="15.95" customHeight="1" x14ac:dyDescent="0.25">
      <c r="A441" s="24">
        <v>1032</v>
      </c>
      <c r="B441" s="34">
        <v>435</v>
      </c>
      <c r="C441" s="36" t="s">
        <v>591</v>
      </c>
      <c r="D441" s="38">
        <v>33.837040000000002</v>
      </c>
      <c r="E441" s="20"/>
      <c r="AA441" s="1" t="s">
        <v>511</v>
      </c>
    </row>
    <row r="442" spans="1:27" ht="15.95" customHeight="1" x14ac:dyDescent="0.25">
      <c r="A442" s="24">
        <v>1442</v>
      </c>
      <c r="B442" s="34">
        <v>436</v>
      </c>
      <c r="C442" s="36" t="s">
        <v>866</v>
      </c>
      <c r="D442" s="38">
        <v>33.813560000000003</v>
      </c>
      <c r="E442" s="20"/>
      <c r="AA442" s="1" t="s">
        <v>432</v>
      </c>
    </row>
    <row r="443" spans="1:27" ht="15.95" customHeight="1" x14ac:dyDescent="0.25">
      <c r="A443" s="24">
        <v>160</v>
      </c>
      <c r="B443" s="34">
        <v>437</v>
      </c>
      <c r="C443" s="36" t="s">
        <v>718</v>
      </c>
      <c r="D443" s="38">
        <v>33.791370000000001</v>
      </c>
      <c r="E443" s="20"/>
      <c r="AA443" s="1" t="s">
        <v>504</v>
      </c>
    </row>
    <row r="444" spans="1:27" ht="15.95" customHeight="1" x14ac:dyDescent="0.25">
      <c r="A444" s="24">
        <v>3627</v>
      </c>
      <c r="B444" s="34">
        <v>438</v>
      </c>
      <c r="C444" s="36" t="s">
        <v>362</v>
      </c>
      <c r="D444" s="38">
        <v>33.788290000000003</v>
      </c>
      <c r="E444" s="20"/>
      <c r="AA444" s="1" t="s">
        <v>863</v>
      </c>
    </row>
    <row r="445" spans="1:27" ht="15.95" customHeight="1" x14ac:dyDescent="0.25">
      <c r="A445" s="24">
        <v>952</v>
      </c>
      <c r="B445" s="34">
        <v>439</v>
      </c>
      <c r="C445" s="36" t="s">
        <v>151</v>
      </c>
      <c r="D445" s="38">
        <v>33.778689999999997</v>
      </c>
      <c r="E445" s="20"/>
      <c r="AA445" s="1" t="s">
        <v>111</v>
      </c>
    </row>
    <row r="446" spans="1:27" ht="15.95" customHeight="1" x14ac:dyDescent="0.25">
      <c r="A446" s="24">
        <v>87</v>
      </c>
      <c r="B446" s="34">
        <v>440</v>
      </c>
      <c r="C446" s="36" t="s">
        <v>596</v>
      </c>
      <c r="D446" s="38">
        <v>33.748620000000003</v>
      </c>
      <c r="E446" s="20"/>
      <c r="AA446" s="1" t="s">
        <v>756</v>
      </c>
    </row>
    <row r="447" spans="1:27" ht="15.95" customHeight="1" x14ac:dyDescent="0.25">
      <c r="A447" s="24">
        <v>166</v>
      </c>
      <c r="B447" s="34">
        <v>441</v>
      </c>
      <c r="C447" s="36" t="s">
        <v>19</v>
      </c>
      <c r="D447" s="38">
        <v>33.747889999999998</v>
      </c>
      <c r="E447" s="20"/>
      <c r="AA447" s="1" t="s">
        <v>482</v>
      </c>
    </row>
    <row r="448" spans="1:27" ht="15.95" customHeight="1" x14ac:dyDescent="0.25">
      <c r="A448" s="24">
        <v>345</v>
      </c>
      <c r="B448" s="34">
        <v>442</v>
      </c>
      <c r="C448" s="36" t="s">
        <v>117</v>
      </c>
      <c r="D448" s="38">
        <v>33.74259</v>
      </c>
      <c r="E448" s="20"/>
      <c r="AA448" s="1" t="s">
        <v>190</v>
      </c>
    </row>
    <row r="449" spans="1:27" ht="15.95" customHeight="1" x14ac:dyDescent="0.25">
      <c r="A449" s="24">
        <v>542</v>
      </c>
      <c r="B449" s="34">
        <v>443</v>
      </c>
      <c r="C449" s="36" t="s">
        <v>764</v>
      </c>
      <c r="D449" s="38">
        <v>33.733220000000003</v>
      </c>
      <c r="E449" s="20"/>
      <c r="AA449" s="1" t="s">
        <v>725</v>
      </c>
    </row>
    <row r="450" spans="1:27" ht="15.95" customHeight="1" x14ac:dyDescent="0.25">
      <c r="A450" s="24">
        <v>322</v>
      </c>
      <c r="B450" s="34">
        <v>444</v>
      </c>
      <c r="C450" s="36" t="s">
        <v>143</v>
      </c>
      <c r="D450" s="38">
        <v>33.723210000000002</v>
      </c>
      <c r="E450" s="20"/>
      <c r="AA450" s="1" t="s">
        <v>113</v>
      </c>
    </row>
    <row r="451" spans="1:27" ht="15.95" customHeight="1" x14ac:dyDescent="0.25">
      <c r="A451" s="24">
        <v>758</v>
      </c>
      <c r="B451" s="34">
        <v>445</v>
      </c>
      <c r="C451" s="36" t="s">
        <v>634</v>
      </c>
      <c r="D451" s="38">
        <v>33.72146</v>
      </c>
      <c r="E451" s="20"/>
      <c r="AA451" s="1" t="s">
        <v>517</v>
      </c>
    </row>
    <row r="452" spans="1:27" ht="15.95" customHeight="1" x14ac:dyDescent="0.25">
      <c r="A452" s="24">
        <v>688</v>
      </c>
      <c r="B452" s="34">
        <v>446</v>
      </c>
      <c r="C452" s="36" t="s">
        <v>834</v>
      </c>
      <c r="D452" s="38">
        <v>33.710459999999998</v>
      </c>
      <c r="E452" s="20"/>
      <c r="AA452" s="1" t="s">
        <v>469</v>
      </c>
    </row>
    <row r="453" spans="1:27" ht="15.95" customHeight="1" x14ac:dyDescent="0.25">
      <c r="A453" s="24">
        <v>555</v>
      </c>
      <c r="B453" s="34">
        <v>447</v>
      </c>
      <c r="C453" s="36" t="s">
        <v>538</v>
      </c>
      <c r="D453" s="38">
        <v>33.68253</v>
      </c>
      <c r="E453" s="20"/>
      <c r="AA453" s="1" t="s">
        <v>790</v>
      </c>
    </row>
    <row r="454" spans="1:27" ht="15.95" customHeight="1" x14ac:dyDescent="0.25">
      <c r="A454" s="24">
        <v>842</v>
      </c>
      <c r="B454" s="34">
        <v>448</v>
      </c>
      <c r="C454" s="36" t="s">
        <v>773</v>
      </c>
      <c r="D454" s="38">
        <v>33.664479999999998</v>
      </c>
      <c r="E454" s="20"/>
      <c r="AA454" s="1" t="s">
        <v>654</v>
      </c>
    </row>
    <row r="455" spans="1:27" ht="15.95" customHeight="1" x14ac:dyDescent="0.25">
      <c r="A455" s="24">
        <v>1160</v>
      </c>
      <c r="B455" s="34">
        <v>449</v>
      </c>
      <c r="C455" s="36" t="s">
        <v>582</v>
      </c>
      <c r="D455" s="38">
        <v>33.631050000000002</v>
      </c>
      <c r="E455" s="20"/>
      <c r="AA455" s="1" t="s">
        <v>145</v>
      </c>
    </row>
    <row r="456" spans="1:27" ht="15.95" customHeight="1" x14ac:dyDescent="0.25">
      <c r="A456" s="24">
        <v>628</v>
      </c>
      <c r="B456" s="34">
        <v>450</v>
      </c>
      <c r="C456" s="36" t="s">
        <v>667</v>
      </c>
      <c r="D456" s="38">
        <v>33.621630000000003</v>
      </c>
      <c r="E456" s="20"/>
      <c r="AA456" s="1" t="s">
        <v>410</v>
      </c>
    </row>
    <row r="457" spans="1:27" ht="15.95" customHeight="1" x14ac:dyDescent="0.25">
      <c r="A457" s="24">
        <v>935</v>
      </c>
      <c r="B457" s="34">
        <v>451</v>
      </c>
      <c r="C457" s="36" t="s">
        <v>891</v>
      </c>
      <c r="D457" s="38">
        <v>33.618729999999999</v>
      </c>
      <c r="E457" s="20"/>
      <c r="AA457" s="1" t="s">
        <v>12</v>
      </c>
    </row>
    <row r="458" spans="1:27" ht="15.95" customHeight="1" x14ac:dyDescent="0.25">
      <c r="A458" s="24">
        <v>2051</v>
      </c>
      <c r="B458" s="34">
        <v>452</v>
      </c>
      <c r="C458" s="36" t="s">
        <v>523</v>
      </c>
      <c r="D458" s="38">
        <v>33.616950000000003</v>
      </c>
      <c r="E458" s="20"/>
      <c r="AA458" s="1" t="s">
        <v>174</v>
      </c>
    </row>
    <row r="459" spans="1:27" ht="15.95" customHeight="1" x14ac:dyDescent="0.25">
      <c r="A459" s="24">
        <v>363</v>
      </c>
      <c r="B459" s="34">
        <v>453</v>
      </c>
      <c r="C459" s="36" t="s">
        <v>385</v>
      </c>
      <c r="D459" s="38">
        <v>33.616819999999997</v>
      </c>
      <c r="E459" s="20"/>
      <c r="AA459" s="1" t="s">
        <v>562</v>
      </c>
    </row>
    <row r="460" spans="1:27" ht="15.95" customHeight="1" x14ac:dyDescent="0.25">
      <c r="A460" s="24">
        <v>738</v>
      </c>
      <c r="B460" s="34">
        <v>454</v>
      </c>
      <c r="C460" s="36" t="s">
        <v>619</v>
      </c>
      <c r="D460" s="38">
        <v>33.610489999999999</v>
      </c>
      <c r="E460" s="20"/>
      <c r="AA460" s="1" t="s">
        <v>570</v>
      </c>
    </row>
    <row r="461" spans="1:27" ht="15.95" customHeight="1" x14ac:dyDescent="0.25">
      <c r="A461" s="24">
        <v>720</v>
      </c>
      <c r="B461" s="34">
        <v>455</v>
      </c>
      <c r="C461" s="36" t="s">
        <v>431</v>
      </c>
      <c r="D461" s="38">
        <v>33.606389999999998</v>
      </c>
      <c r="E461" s="20"/>
      <c r="AA461" s="1" t="s">
        <v>885</v>
      </c>
    </row>
    <row r="462" spans="1:27" ht="15.95" customHeight="1" x14ac:dyDescent="0.25">
      <c r="A462" s="24">
        <v>389</v>
      </c>
      <c r="B462" s="34">
        <v>456</v>
      </c>
      <c r="C462" s="36" t="s">
        <v>749</v>
      </c>
      <c r="D462" s="38">
        <v>33.590949999999999</v>
      </c>
      <c r="E462" s="20"/>
      <c r="AA462" s="1" t="s">
        <v>754</v>
      </c>
    </row>
    <row r="463" spans="1:27" ht="15.95" customHeight="1" x14ac:dyDescent="0.25">
      <c r="A463" s="24">
        <v>145</v>
      </c>
      <c r="B463" s="34">
        <v>457</v>
      </c>
      <c r="C463" s="36" t="s">
        <v>254</v>
      </c>
      <c r="D463" s="38">
        <v>33.582880000000003</v>
      </c>
      <c r="E463" s="20"/>
      <c r="AA463" s="1" t="s">
        <v>285</v>
      </c>
    </row>
    <row r="464" spans="1:27" ht="15.95" customHeight="1" x14ac:dyDescent="0.25">
      <c r="A464" s="24">
        <v>1304</v>
      </c>
      <c r="B464" s="34">
        <v>458</v>
      </c>
      <c r="C464" s="36" t="s">
        <v>271</v>
      </c>
      <c r="D464" s="38">
        <v>33.582099999999997</v>
      </c>
      <c r="E464" s="20"/>
      <c r="AA464" s="1" t="s">
        <v>515</v>
      </c>
    </row>
    <row r="465" spans="1:27" ht="15.95" customHeight="1" x14ac:dyDescent="0.25">
      <c r="A465" s="24">
        <v>156</v>
      </c>
      <c r="B465" s="34">
        <v>459</v>
      </c>
      <c r="C465" s="36" t="s">
        <v>592</v>
      </c>
      <c r="D465" s="38">
        <v>33.566949999999999</v>
      </c>
      <c r="E465" s="20"/>
      <c r="AA465" s="1" t="s">
        <v>133</v>
      </c>
    </row>
    <row r="466" spans="1:27" ht="15.95" customHeight="1" x14ac:dyDescent="0.25">
      <c r="A466" s="24">
        <v>3346</v>
      </c>
      <c r="B466" s="34">
        <v>460</v>
      </c>
      <c r="C466" s="36" t="s">
        <v>590</v>
      </c>
      <c r="D466" s="38">
        <v>33.546619999999997</v>
      </c>
      <c r="E466" s="20"/>
      <c r="AA466" s="1" t="s">
        <v>693</v>
      </c>
    </row>
    <row r="467" spans="1:27" ht="15.95" customHeight="1" x14ac:dyDescent="0.25">
      <c r="A467" s="24">
        <v>267</v>
      </c>
      <c r="B467" s="34">
        <v>461</v>
      </c>
      <c r="C467" s="36" t="s">
        <v>145</v>
      </c>
      <c r="D467" s="38">
        <v>33.517870000000002</v>
      </c>
      <c r="E467" s="20"/>
      <c r="AA467" s="1" t="s">
        <v>659</v>
      </c>
    </row>
    <row r="468" spans="1:27" ht="15.95" customHeight="1" x14ac:dyDescent="0.25">
      <c r="A468" s="24">
        <v>58</v>
      </c>
      <c r="B468" s="34">
        <v>462</v>
      </c>
      <c r="C468" s="36" t="s">
        <v>601</v>
      </c>
      <c r="D468" s="38">
        <v>33.516219999999997</v>
      </c>
      <c r="E468" s="20"/>
      <c r="AA468" s="1" t="s">
        <v>265</v>
      </c>
    </row>
    <row r="469" spans="1:27" ht="15.95" customHeight="1" x14ac:dyDescent="0.25">
      <c r="A469" s="24">
        <v>497</v>
      </c>
      <c r="B469" s="34">
        <v>463</v>
      </c>
      <c r="C469" s="36" t="s">
        <v>679</v>
      </c>
      <c r="D469" s="38">
        <v>33.515929999999997</v>
      </c>
      <c r="E469" s="20"/>
      <c r="AA469" s="1" t="s">
        <v>540</v>
      </c>
    </row>
    <row r="470" spans="1:27" ht="15.95" customHeight="1" x14ac:dyDescent="0.25">
      <c r="A470" s="24">
        <v>3197</v>
      </c>
      <c r="B470" s="34">
        <v>464</v>
      </c>
      <c r="C470" s="36" t="s">
        <v>42</v>
      </c>
      <c r="D470" s="38">
        <v>33.514679999999998</v>
      </c>
      <c r="E470" s="20"/>
      <c r="AA470" s="1" t="s">
        <v>357</v>
      </c>
    </row>
    <row r="471" spans="1:27" ht="15.95" customHeight="1" x14ac:dyDescent="0.25">
      <c r="A471" s="24">
        <v>74</v>
      </c>
      <c r="B471" s="34">
        <v>465</v>
      </c>
      <c r="C471" s="36" t="s">
        <v>110</v>
      </c>
      <c r="D471" s="38">
        <v>33.499040000000001</v>
      </c>
      <c r="E471" s="20"/>
      <c r="AA471" s="1" t="s">
        <v>463</v>
      </c>
    </row>
    <row r="472" spans="1:27" ht="15.95" customHeight="1" x14ac:dyDescent="0.25">
      <c r="A472" s="24">
        <v>875</v>
      </c>
      <c r="B472" s="34">
        <v>466</v>
      </c>
      <c r="C472" s="36" t="s">
        <v>849</v>
      </c>
      <c r="D472" s="38">
        <v>33.49624</v>
      </c>
      <c r="E472" s="20"/>
      <c r="AA472" s="1" t="s">
        <v>460</v>
      </c>
    </row>
    <row r="473" spans="1:27" ht="15.95" customHeight="1" x14ac:dyDescent="0.25">
      <c r="A473" s="24">
        <v>1391</v>
      </c>
      <c r="B473" s="34">
        <v>467</v>
      </c>
      <c r="C473" s="36" t="s">
        <v>808</v>
      </c>
      <c r="D473" s="38">
        <v>33.475630000000002</v>
      </c>
      <c r="E473" s="20"/>
      <c r="AA473" s="1" t="s">
        <v>268</v>
      </c>
    </row>
    <row r="474" spans="1:27" ht="15.95" customHeight="1" x14ac:dyDescent="0.25">
      <c r="A474" s="24">
        <v>50</v>
      </c>
      <c r="B474" s="34">
        <v>468</v>
      </c>
      <c r="C474" s="36" t="s">
        <v>544</v>
      </c>
      <c r="D474" s="38">
        <v>33.474710000000002</v>
      </c>
      <c r="E474" s="20"/>
      <c r="AA474" s="1" t="s">
        <v>716</v>
      </c>
    </row>
    <row r="475" spans="1:27" ht="15.95" customHeight="1" x14ac:dyDescent="0.25">
      <c r="A475" s="24">
        <v>66427</v>
      </c>
      <c r="B475" s="34">
        <v>469</v>
      </c>
      <c r="C475" s="36" t="s">
        <v>759</v>
      </c>
      <c r="D475" s="38">
        <v>33.472279999999998</v>
      </c>
      <c r="E475" s="20"/>
      <c r="AA475" s="1" t="s">
        <v>546</v>
      </c>
    </row>
    <row r="476" spans="1:27" ht="15.95" customHeight="1" x14ac:dyDescent="0.25">
      <c r="A476" s="24">
        <v>192</v>
      </c>
      <c r="B476" s="34">
        <v>470</v>
      </c>
      <c r="C476" s="36" t="s">
        <v>269</v>
      </c>
      <c r="D476" s="38">
        <v>33.47137</v>
      </c>
      <c r="E476" s="20"/>
      <c r="AA476" s="1" t="s">
        <v>2</v>
      </c>
    </row>
    <row r="477" spans="1:27" ht="15.95" customHeight="1" x14ac:dyDescent="0.25">
      <c r="A477" s="24">
        <v>615</v>
      </c>
      <c r="B477" s="34">
        <v>471</v>
      </c>
      <c r="C477" s="36" t="s">
        <v>626</v>
      </c>
      <c r="D477" s="38">
        <v>33.46622</v>
      </c>
      <c r="E477" s="20"/>
      <c r="AA477" s="1" t="s">
        <v>80</v>
      </c>
    </row>
    <row r="478" spans="1:27" ht="15.95" customHeight="1" x14ac:dyDescent="0.25">
      <c r="A478" s="24">
        <v>620</v>
      </c>
      <c r="B478" s="34">
        <v>472</v>
      </c>
      <c r="C478" s="36" t="s">
        <v>401</v>
      </c>
      <c r="D478" s="38">
        <v>33.444330000000001</v>
      </c>
      <c r="E478" s="20"/>
      <c r="AA478" s="1" t="s">
        <v>902</v>
      </c>
    </row>
    <row r="479" spans="1:27" ht="15.95" customHeight="1" x14ac:dyDescent="0.25">
      <c r="A479" s="24">
        <v>189</v>
      </c>
      <c r="B479" s="34">
        <v>473</v>
      </c>
      <c r="C479" s="36" t="s">
        <v>495</v>
      </c>
      <c r="D479" s="38">
        <v>33.437719999999999</v>
      </c>
      <c r="E479" s="20"/>
      <c r="AA479" s="1" t="s">
        <v>734</v>
      </c>
    </row>
    <row r="480" spans="1:27" ht="15.95" customHeight="1" x14ac:dyDescent="0.25">
      <c r="A480" s="24">
        <v>763</v>
      </c>
      <c r="B480" s="34">
        <v>474</v>
      </c>
      <c r="C480" s="36" t="s">
        <v>338</v>
      </c>
      <c r="D480" s="38">
        <v>33.437399999999997</v>
      </c>
      <c r="E480" s="20"/>
      <c r="AA480" s="1" t="s">
        <v>193</v>
      </c>
    </row>
    <row r="481" spans="1:27" ht="15.95" customHeight="1" x14ac:dyDescent="0.25">
      <c r="A481" s="24">
        <v>32</v>
      </c>
      <c r="B481" s="34">
        <v>475</v>
      </c>
      <c r="C481" s="36" t="s">
        <v>339</v>
      </c>
      <c r="D481" s="38">
        <v>33.41713</v>
      </c>
      <c r="E481" s="20"/>
      <c r="AA481" s="1" t="s">
        <v>571</v>
      </c>
    </row>
    <row r="482" spans="1:27" ht="15.95" customHeight="1" x14ac:dyDescent="0.25">
      <c r="A482" s="24">
        <v>277</v>
      </c>
      <c r="B482" s="34">
        <v>476</v>
      </c>
      <c r="C482" s="36" t="s">
        <v>214</v>
      </c>
      <c r="D482" s="38">
        <v>33.41263</v>
      </c>
      <c r="E482" s="20"/>
      <c r="AA482" s="1" t="s">
        <v>880</v>
      </c>
    </row>
    <row r="483" spans="1:27" ht="15.95" customHeight="1" x14ac:dyDescent="0.25">
      <c r="A483" s="24">
        <v>269</v>
      </c>
      <c r="B483" s="34">
        <v>477</v>
      </c>
      <c r="C483" s="36" t="s">
        <v>530</v>
      </c>
      <c r="D483" s="38">
        <v>33.412529999999997</v>
      </c>
      <c r="E483" s="20"/>
      <c r="AA483" s="1" t="s">
        <v>466</v>
      </c>
    </row>
    <row r="484" spans="1:27" ht="15.95" customHeight="1" x14ac:dyDescent="0.25">
      <c r="A484" s="24">
        <v>774</v>
      </c>
      <c r="B484" s="34">
        <v>478</v>
      </c>
      <c r="C484" s="36" t="s">
        <v>744</v>
      </c>
      <c r="D484" s="38">
        <v>33.410679999999999</v>
      </c>
      <c r="E484" s="20"/>
      <c r="AA484" s="1" t="s">
        <v>789</v>
      </c>
    </row>
    <row r="485" spans="1:27" ht="15.95" customHeight="1" x14ac:dyDescent="0.25">
      <c r="A485" s="24">
        <v>2435</v>
      </c>
      <c r="B485" s="34">
        <v>479</v>
      </c>
      <c r="C485" s="36" t="s">
        <v>288</v>
      </c>
      <c r="D485" s="38">
        <v>33.394849999999998</v>
      </c>
      <c r="E485" s="20"/>
      <c r="AA485" s="1" t="s">
        <v>689</v>
      </c>
    </row>
    <row r="486" spans="1:27" ht="15.95" customHeight="1" x14ac:dyDescent="0.25">
      <c r="A486" s="24">
        <v>144</v>
      </c>
      <c r="B486" s="34">
        <v>480</v>
      </c>
      <c r="C486" s="36" t="s">
        <v>342</v>
      </c>
      <c r="D486" s="38">
        <v>33.376620000000003</v>
      </c>
      <c r="E486" s="20"/>
      <c r="AA486" s="1" t="s">
        <v>247</v>
      </c>
    </row>
    <row r="487" spans="1:27" ht="15.95" customHeight="1" x14ac:dyDescent="0.25">
      <c r="A487" s="24">
        <v>718</v>
      </c>
      <c r="B487" s="34">
        <v>481</v>
      </c>
      <c r="C487" s="36" t="s">
        <v>802</v>
      </c>
      <c r="D487" s="38">
        <v>33.331040000000002</v>
      </c>
      <c r="E487" s="20"/>
      <c r="AA487" s="1" t="s">
        <v>335</v>
      </c>
    </row>
    <row r="488" spans="1:27" ht="15.95" customHeight="1" x14ac:dyDescent="0.25">
      <c r="A488" s="24">
        <v>381</v>
      </c>
      <c r="B488" s="34">
        <v>482</v>
      </c>
      <c r="C488" s="36" t="s">
        <v>308</v>
      </c>
      <c r="D488" s="38">
        <v>33.308880000000002</v>
      </c>
      <c r="E488" s="20"/>
      <c r="AA488" s="1" t="s">
        <v>23</v>
      </c>
    </row>
    <row r="489" spans="1:27" ht="15.95" customHeight="1" x14ac:dyDescent="0.25">
      <c r="A489" s="24">
        <v>586</v>
      </c>
      <c r="B489" s="34">
        <v>483</v>
      </c>
      <c r="C489" s="36" t="s">
        <v>537</v>
      </c>
      <c r="D489" s="38">
        <v>33.274729999999998</v>
      </c>
      <c r="E489" s="20"/>
      <c r="AA489" s="1" t="s">
        <v>658</v>
      </c>
    </row>
    <row r="490" spans="1:27" ht="15.95" customHeight="1" x14ac:dyDescent="0.25">
      <c r="A490" s="24">
        <v>39</v>
      </c>
      <c r="B490" s="34">
        <v>484</v>
      </c>
      <c r="C490" s="36" t="s">
        <v>352</v>
      </c>
      <c r="D490" s="38">
        <v>33.269219999999997</v>
      </c>
      <c r="E490" s="20"/>
      <c r="AA490" s="1" t="s">
        <v>493</v>
      </c>
    </row>
    <row r="491" spans="1:27" ht="15.95" customHeight="1" x14ac:dyDescent="0.25">
      <c r="A491" s="24">
        <v>4710</v>
      </c>
      <c r="B491" s="34">
        <v>485</v>
      </c>
      <c r="C491" s="36" t="s">
        <v>265</v>
      </c>
      <c r="D491" s="38">
        <v>33.262300000000003</v>
      </c>
      <c r="E491" s="20"/>
      <c r="AA491" s="1" t="s">
        <v>19</v>
      </c>
    </row>
    <row r="492" spans="1:27" ht="15.95" customHeight="1" x14ac:dyDescent="0.25">
      <c r="A492" s="24">
        <v>62</v>
      </c>
      <c r="B492" s="34">
        <v>486</v>
      </c>
      <c r="C492" s="36" t="s">
        <v>61</v>
      </c>
      <c r="D492" s="38">
        <v>33.214860000000002</v>
      </c>
      <c r="E492" s="20"/>
      <c r="AA492" s="1" t="s">
        <v>400</v>
      </c>
    </row>
    <row r="493" spans="1:27" ht="15.95" customHeight="1" x14ac:dyDescent="0.25">
      <c r="A493" s="24">
        <v>163</v>
      </c>
      <c r="B493" s="34">
        <v>487</v>
      </c>
      <c r="C493" s="36" t="s">
        <v>45</v>
      </c>
      <c r="D493" s="38">
        <v>33.200240000000001</v>
      </c>
      <c r="E493" s="20"/>
      <c r="AA493" s="1" t="s">
        <v>575</v>
      </c>
    </row>
    <row r="494" spans="1:27" ht="15.95" customHeight="1" x14ac:dyDescent="0.25">
      <c r="A494" s="24">
        <v>167</v>
      </c>
      <c r="B494" s="34">
        <v>488</v>
      </c>
      <c r="C494" s="36" t="s">
        <v>376</v>
      </c>
      <c r="D494" s="38">
        <v>33.186639999999997</v>
      </c>
      <c r="E494" s="20"/>
      <c r="AA494" s="1" t="s">
        <v>140</v>
      </c>
    </row>
    <row r="495" spans="1:27" ht="15.95" customHeight="1" x14ac:dyDescent="0.25">
      <c r="A495" s="24">
        <v>600</v>
      </c>
      <c r="B495" s="34">
        <v>489</v>
      </c>
      <c r="C495" s="36" t="s">
        <v>484</v>
      </c>
      <c r="D495" s="38">
        <v>33.112920000000003</v>
      </c>
      <c r="E495" s="20"/>
      <c r="AA495" s="1" t="s">
        <v>24</v>
      </c>
    </row>
    <row r="496" spans="1:27" ht="15.95" customHeight="1" x14ac:dyDescent="0.25">
      <c r="A496" s="24">
        <v>3827</v>
      </c>
      <c r="B496" s="34">
        <v>490</v>
      </c>
      <c r="C496" s="36" t="s">
        <v>568</v>
      </c>
      <c r="D496" s="38">
        <v>33.092700000000001</v>
      </c>
      <c r="E496" s="20"/>
      <c r="AA496" s="1" t="s">
        <v>786</v>
      </c>
    </row>
    <row r="497" spans="1:27" ht="15.95" customHeight="1" x14ac:dyDescent="0.25">
      <c r="A497" s="24">
        <v>1369</v>
      </c>
      <c r="B497" s="34">
        <v>491</v>
      </c>
      <c r="C497" s="36" t="s">
        <v>79</v>
      </c>
      <c r="D497" s="38">
        <v>33.089570000000002</v>
      </c>
      <c r="E497" s="20"/>
      <c r="AA497" s="1" t="s">
        <v>803</v>
      </c>
    </row>
    <row r="498" spans="1:27" ht="15.95" customHeight="1" x14ac:dyDescent="0.25">
      <c r="A498" s="24">
        <v>542</v>
      </c>
      <c r="B498" s="34">
        <v>492</v>
      </c>
      <c r="C498" s="36" t="s">
        <v>375</v>
      </c>
      <c r="D498" s="38">
        <v>33.083019999999998</v>
      </c>
      <c r="E498" s="20"/>
      <c r="AA498" s="1" t="s">
        <v>584</v>
      </c>
    </row>
    <row r="499" spans="1:27" ht="15.95" customHeight="1" x14ac:dyDescent="0.25">
      <c r="A499" s="24">
        <v>2143</v>
      </c>
      <c r="B499" s="34">
        <v>493</v>
      </c>
      <c r="C499" s="36" t="s">
        <v>517</v>
      </c>
      <c r="D499" s="38">
        <v>33.058660000000003</v>
      </c>
      <c r="E499" s="20"/>
      <c r="AA499" s="1" t="s">
        <v>121</v>
      </c>
    </row>
    <row r="500" spans="1:27" ht="15.95" customHeight="1" x14ac:dyDescent="0.25">
      <c r="A500" s="24">
        <v>176</v>
      </c>
      <c r="B500" s="34">
        <v>494</v>
      </c>
      <c r="C500" s="36" t="s">
        <v>30</v>
      </c>
      <c r="D500" s="38">
        <v>33.055729999999997</v>
      </c>
      <c r="E500" s="20"/>
      <c r="AA500" s="1" t="s">
        <v>671</v>
      </c>
    </row>
    <row r="501" spans="1:27" ht="15.95" customHeight="1" x14ac:dyDescent="0.25">
      <c r="A501" s="24">
        <v>30</v>
      </c>
      <c r="B501" s="34">
        <v>495</v>
      </c>
      <c r="C501" s="36" t="s">
        <v>936</v>
      </c>
      <c r="D501" s="38">
        <v>33.050280000000001</v>
      </c>
      <c r="E501" s="20"/>
      <c r="AA501" s="1" t="s">
        <v>312</v>
      </c>
    </row>
    <row r="502" spans="1:27" ht="15.95" customHeight="1" x14ac:dyDescent="0.25">
      <c r="A502" s="24">
        <v>144</v>
      </c>
      <c r="B502" s="34">
        <v>496</v>
      </c>
      <c r="C502" s="36" t="s">
        <v>721</v>
      </c>
      <c r="D502" s="38">
        <v>33.035080000000001</v>
      </c>
      <c r="E502" s="20"/>
      <c r="AA502" s="1" t="s">
        <v>796</v>
      </c>
    </row>
    <row r="503" spans="1:27" ht="15.95" customHeight="1" x14ac:dyDescent="0.25">
      <c r="A503" s="24">
        <v>184</v>
      </c>
      <c r="B503" s="34">
        <v>497</v>
      </c>
      <c r="C503" s="36" t="s">
        <v>666</v>
      </c>
      <c r="D503" s="38">
        <v>33.014510000000001</v>
      </c>
      <c r="E503" s="20"/>
      <c r="AA503" s="1" t="s">
        <v>524</v>
      </c>
    </row>
    <row r="504" spans="1:27" ht="15.95" customHeight="1" x14ac:dyDescent="0.25">
      <c r="A504" s="24">
        <v>121</v>
      </c>
      <c r="B504" s="34">
        <v>498</v>
      </c>
      <c r="C504" s="36" t="s">
        <v>539</v>
      </c>
      <c r="D504" s="38">
        <v>32.998899999999999</v>
      </c>
      <c r="E504" s="20"/>
      <c r="AA504" s="1" t="s">
        <v>780</v>
      </c>
    </row>
    <row r="505" spans="1:27" ht="15.95" customHeight="1" x14ac:dyDescent="0.25">
      <c r="A505" s="24">
        <v>61</v>
      </c>
      <c r="B505" s="34">
        <v>499</v>
      </c>
      <c r="C505" s="36" t="s">
        <v>182</v>
      </c>
      <c r="D505" s="38">
        <v>32.984459999999999</v>
      </c>
      <c r="E505" s="20"/>
      <c r="AA505" s="1" t="s">
        <v>93</v>
      </c>
    </row>
    <row r="506" spans="1:27" ht="15.95" customHeight="1" x14ac:dyDescent="0.25">
      <c r="A506" s="24">
        <v>430</v>
      </c>
      <c r="B506" s="34">
        <v>500</v>
      </c>
      <c r="C506" s="36" t="s">
        <v>126</v>
      </c>
      <c r="D506" s="38">
        <v>32.97775</v>
      </c>
      <c r="E506" s="20"/>
      <c r="AA506" s="1" t="s">
        <v>911</v>
      </c>
    </row>
    <row r="507" spans="1:27" ht="15.95" customHeight="1" x14ac:dyDescent="0.25">
      <c r="A507" s="24">
        <v>1687</v>
      </c>
      <c r="B507" s="34">
        <v>501</v>
      </c>
      <c r="C507" s="36" t="s">
        <v>655</v>
      </c>
      <c r="D507" s="38">
        <v>32.951039999999999</v>
      </c>
      <c r="E507" s="20"/>
      <c r="AA507" s="1" t="s">
        <v>371</v>
      </c>
    </row>
    <row r="508" spans="1:27" ht="15.95" customHeight="1" x14ac:dyDescent="0.25">
      <c r="A508" s="24">
        <v>949</v>
      </c>
      <c r="B508" s="34">
        <v>502</v>
      </c>
      <c r="C508" s="36" t="s">
        <v>638</v>
      </c>
      <c r="D508" s="38">
        <v>32.94079</v>
      </c>
      <c r="E508" s="20"/>
      <c r="AA508" s="1" t="s">
        <v>778</v>
      </c>
    </row>
    <row r="509" spans="1:27" ht="15.95" customHeight="1" x14ac:dyDescent="0.25">
      <c r="A509" s="24">
        <v>1071</v>
      </c>
      <c r="B509" s="34">
        <v>503</v>
      </c>
      <c r="C509" s="36" t="s">
        <v>867</v>
      </c>
      <c r="D509" s="38">
        <v>32.924939999999999</v>
      </c>
      <c r="E509" s="20"/>
      <c r="AA509" s="1" t="s">
        <v>488</v>
      </c>
    </row>
    <row r="510" spans="1:27" ht="15.95" customHeight="1" x14ac:dyDescent="0.25">
      <c r="A510" s="24">
        <v>169</v>
      </c>
      <c r="B510" s="34">
        <v>504</v>
      </c>
      <c r="C510" s="36" t="s">
        <v>695</v>
      </c>
      <c r="D510" s="38">
        <v>32.923220000000001</v>
      </c>
      <c r="E510" s="20"/>
      <c r="AA510" s="1" t="s">
        <v>763</v>
      </c>
    </row>
    <row r="511" spans="1:27" ht="15.95" customHeight="1" x14ac:dyDescent="0.25">
      <c r="A511" s="24">
        <v>473</v>
      </c>
      <c r="B511" s="34">
        <v>505</v>
      </c>
      <c r="C511" s="36" t="s">
        <v>466</v>
      </c>
      <c r="D511" s="38">
        <v>32.915500000000002</v>
      </c>
      <c r="E511" s="20"/>
      <c r="AA511" s="1" t="s">
        <v>797</v>
      </c>
    </row>
    <row r="512" spans="1:27" ht="15.95" customHeight="1" x14ac:dyDescent="0.25">
      <c r="A512" s="24">
        <v>253</v>
      </c>
      <c r="B512" s="34">
        <v>506</v>
      </c>
      <c r="C512" s="36" t="s">
        <v>609</v>
      </c>
      <c r="D512" s="38">
        <v>32.887529999999998</v>
      </c>
      <c r="E512" s="20"/>
      <c r="AA512" s="1" t="s">
        <v>837</v>
      </c>
    </row>
    <row r="513" spans="1:27" ht="15.95" customHeight="1" x14ac:dyDescent="0.25">
      <c r="A513" s="24">
        <v>229</v>
      </c>
      <c r="B513" s="34">
        <v>507</v>
      </c>
      <c r="C513" s="36" t="s">
        <v>725</v>
      </c>
      <c r="D513" s="38">
        <v>32.861750000000001</v>
      </c>
      <c r="E513" s="20"/>
      <c r="AA513" s="1" t="s">
        <v>623</v>
      </c>
    </row>
    <row r="514" spans="1:27" ht="15.95" customHeight="1" x14ac:dyDescent="0.25">
      <c r="A514" s="24">
        <v>221</v>
      </c>
      <c r="B514" s="34">
        <v>508</v>
      </c>
      <c r="C514" s="36" t="s">
        <v>497</v>
      </c>
      <c r="D514" s="38">
        <v>32.858930000000001</v>
      </c>
      <c r="E514" s="20"/>
      <c r="AA514" s="1" t="s">
        <v>196</v>
      </c>
    </row>
    <row r="515" spans="1:27" ht="15.95" customHeight="1" x14ac:dyDescent="0.25">
      <c r="A515" s="24">
        <v>55</v>
      </c>
      <c r="B515" s="34">
        <v>509</v>
      </c>
      <c r="C515" s="36" t="s">
        <v>741</v>
      </c>
      <c r="D515" s="38">
        <v>32.857610000000001</v>
      </c>
      <c r="E515" s="20"/>
      <c r="AA515" s="1" t="s">
        <v>124</v>
      </c>
    </row>
    <row r="516" spans="1:27" ht="15.95" customHeight="1" x14ac:dyDescent="0.25">
      <c r="A516" s="24">
        <v>601</v>
      </c>
      <c r="B516" s="34">
        <v>510</v>
      </c>
      <c r="C516" s="36" t="s">
        <v>396</v>
      </c>
      <c r="D516" s="38">
        <v>32.854570000000002</v>
      </c>
      <c r="E516" s="20"/>
      <c r="AA516" s="1" t="s">
        <v>937</v>
      </c>
    </row>
    <row r="517" spans="1:27" ht="15.95" customHeight="1" x14ac:dyDescent="0.25">
      <c r="A517" s="24">
        <v>1524</v>
      </c>
      <c r="B517" s="34">
        <v>511</v>
      </c>
      <c r="C517" s="36" t="s">
        <v>841</v>
      </c>
      <c r="D517" s="38">
        <v>32.85248</v>
      </c>
      <c r="E517" s="20"/>
      <c r="AA517" s="1" t="s">
        <v>541</v>
      </c>
    </row>
    <row r="518" spans="1:27" ht="15.95" customHeight="1" x14ac:dyDescent="0.25">
      <c r="A518" s="24">
        <v>909</v>
      </c>
      <c r="B518" s="34">
        <v>512</v>
      </c>
      <c r="C518" s="36" t="s">
        <v>286</v>
      </c>
      <c r="D518" s="38">
        <v>32.82864</v>
      </c>
      <c r="E518" s="20"/>
      <c r="AA518" s="1" t="s">
        <v>444</v>
      </c>
    </row>
    <row r="519" spans="1:27" ht="15.95" customHeight="1" x14ac:dyDescent="0.25">
      <c r="A519" s="24">
        <v>217</v>
      </c>
      <c r="B519" s="34">
        <v>513</v>
      </c>
      <c r="C519" s="36" t="s">
        <v>643</v>
      </c>
      <c r="D519" s="38">
        <v>32.80312</v>
      </c>
      <c r="E519" s="20"/>
      <c r="AA519" s="1" t="s">
        <v>399</v>
      </c>
    </row>
    <row r="520" spans="1:27" ht="15.95" customHeight="1" x14ac:dyDescent="0.25">
      <c r="A520" s="24">
        <v>1366</v>
      </c>
      <c r="B520" s="34">
        <v>514</v>
      </c>
      <c r="C520" s="36" t="s">
        <v>775</v>
      </c>
      <c r="D520" s="38">
        <v>32.800040000000003</v>
      </c>
      <c r="E520" s="20"/>
      <c r="AA520" s="1" t="s">
        <v>435</v>
      </c>
    </row>
    <row r="521" spans="1:27" ht="15.95" customHeight="1" x14ac:dyDescent="0.25">
      <c r="A521" s="24">
        <v>791</v>
      </c>
      <c r="B521" s="34">
        <v>515</v>
      </c>
      <c r="C521" s="36" t="s">
        <v>283</v>
      </c>
      <c r="D521" s="38">
        <v>32.796109999999999</v>
      </c>
      <c r="E521" s="20"/>
      <c r="AA521" s="1" t="s">
        <v>423</v>
      </c>
    </row>
    <row r="522" spans="1:27" ht="15.95" customHeight="1" x14ac:dyDescent="0.25">
      <c r="A522" s="24">
        <v>222</v>
      </c>
      <c r="B522" s="34">
        <v>516</v>
      </c>
      <c r="C522" s="36" t="s">
        <v>751</v>
      </c>
      <c r="D522" s="38">
        <v>32.79365</v>
      </c>
      <c r="E522" s="20"/>
      <c r="AA522" s="1" t="s">
        <v>607</v>
      </c>
    </row>
    <row r="523" spans="1:27" ht="15.95" customHeight="1" x14ac:dyDescent="0.25">
      <c r="A523" s="24">
        <v>481</v>
      </c>
      <c r="B523" s="34">
        <v>517</v>
      </c>
      <c r="C523" s="36" t="s">
        <v>296</v>
      </c>
      <c r="D523" s="38">
        <v>32.776940000000003</v>
      </c>
      <c r="E523" s="20"/>
      <c r="AA523" s="1" t="s">
        <v>344</v>
      </c>
    </row>
    <row r="524" spans="1:27" ht="15.95" customHeight="1" x14ac:dyDescent="0.25">
      <c r="A524" s="24">
        <v>109</v>
      </c>
      <c r="B524" s="34">
        <v>518</v>
      </c>
      <c r="C524" s="36" t="s">
        <v>715</v>
      </c>
      <c r="D524" s="38">
        <v>32.768149999999999</v>
      </c>
      <c r="E524" s="20"/>
      <c r="AA524" s="1" t="s">
        <v>298</v>
      </c>
    </row>
    <row r="525" spans="1:27" ht="15.95" customHeight="1" x14ac:dyDescent="0.25">
      <c r="A525" s="24">
        <v>99</v>
      </c>
      <c r="B525" s="34">
        <v>519</v>
      </c>
      <c r="C525" s="36" t="s">
        <v>708</v>
      </c>
      <c r="D525" s="38">
        <v>32.759749999999997</v>
      </c>
      <c r="E525" s="20"/>
      <c r="AA525" s="1" t="s">
        <v>235</v>
      </c>
    </row>
    <row r="526" spans="1:27" ht="15.95" customHeight="1" x14ac:dyDescent="0.25">
      <c r="A526" s="24">
        <v>158</v>
      </c>
      <c r="B526" s="34">
        <v>520</v>
      </c>
      <c r="C526" s="36" t="s">
        <v>716</v>
      </c>
      <c r="D526" s="38">
        <v>32.754770000000001</v>
      </c>
      <c r="E526" s="20"/>
      <c r="AA526" s="1" t="s">
        <v>510</v>
      </c>
    </row>
    <row r="527" spans="1:27" ht="15.95" customHeight="1" x14ac:dyDescent="0.25">
      <c r="A527" s="24">
        <v>1501</v>
      </c>
      <c r="B527" s="34">
        <v>521</v>
      </c>
      <c r="C527" s="36" t="s">
        <v>491</v>
      </c>
      <c r="D527" s="38">
        <v>32.742710000000002</v>
      </c>
      <c r="E527" s="20"/>
      <c r="AA527" s="1" t="s">
        <v>605</v>
      </c>
    </row>
    <row r="528" spans="1:27" ht="15.95" customHeight="1" x14ac:dyDescent="0.25">
      <c r="A528" s="24">
        <v>267</v>
      </c>
      <c r="B528" s="34">
        <v>522</v>
      </c>
      <c r="C528" s="36" t="s">
        <v>656</v>
      </c>
      <c r="D528" s="38">
        <v>32.716639999999998</v>
      </c>
      <c r="E528" s="20"/>
      <c r="AA528" s="1" t="s">
        <v>118</v>
      </c>
    </row>
    <row r="529" spans="1:27" ht="15.95" customHeight="1" x14ac:dyDescent="0.25">
      <c r="A529" s="24">
        <v>163</v>
      </c>
      <c r="B529" s="34">
        <v>523</v>
      </c>
      <c r="C529" s="36" t="s">
        <v>335</v>
      </c>
      <c r="D529" s="38">
        <v>32.66583</v>
      </c>
      <c r="E529" s="20"/>
      <c r="AA529" s="1" t="s">
        <v>472</v>
      </c>
    </row>
    <row r="530" spans="1:27" ht="15.95" customHeight="1" x14ac:dyDescent="0.25">
      <c r="A530" s="24">
        <v>403</v>
      </c>
      <c r="B530" s="34">
        <v>524</v>
      </c>
      <c r="C530" s="36" t="s">
        <v>287</v>
      </c>
      <c r="D530" s="38">
        <v>32.66413</v>
      </c>
      <c r="E530" s="20"/>
      <c r="AA530" s="1" t="s">
        <v>509</v>
      </c>
    </row>
    <row r="531" spans="1:27" ht="15.95" customHeight="1" x14ac:dyDescent="0.25">
      <c r="A531" s="24">
        <v>622</v>
      </c>
      <c r="B531" s="34">
        <v>525</v>
      </c>
      <c r="C531" s="36" t="s">
        <v>412</v>
      </c>
      <c r="D531" s="38">
        <v>32.654490000000003</v>
      </c>
      <c r="E531" s="20"/>
      <c r="AA531" s="1" t="s">
        <v>288</v>
      </c>
    </row>
    <row r="532" spans="1:27" ht="15.95" customHeight="1" x14ac:dyDescent="0.25">
      <c r="A532" s="24">
        <v>587</v>
      </c>
      <c r="B532" s="34">
        <v>526</v>
      </c>
      <c r="C532" s="36" t="s">
        <v>147</v>
      </c>
      <c r="D532" s="38">
        <v>32.642040000000001</v>
      </c>
      <c r="E532" s="20"/>
      <c r="AA532" s="1" t="s">
        <v>164</v>
      </c>
    </row>
    <row r="533" spans="1:27" ht="15.95" customHeight="1" x14ac:dyDescent="0.25">
      <c r="A533" s="24">
        <v>69</v>
      </c>
      <c r="B533" s="34">
        <v>527</v>
      </c>
      <c r="C533" s="36" t="s">
        <v>566</v>
      </c>
      <c r="D533" s="38">
        <v>32.634529999999998</v>
      </c>
      <c r="E533" s="20"/>
      <c r="AA533" s="1" t="s">
        <v>291</v>
      </c>
    </row>
    <row r="534" spans="1:27" ht="15.95" customHeight="1" x14ac:dyDescent="0.25">
      <c r="A534" s="24">
        <v>570</v>
      </c>
      <c r="B534" s="34">
        <v>528</v>
      </c>
      <c r="C534" s="36" t="s">
        <v>434</v>
      </c>
      <c r="D534" s="38">
        <v>32.634050000000002</v>
      </c>
      <c r="E534" s="20"/>
      <c r="AA534" s="1" t="s">
        <v>717</v>
      </c>
    </row>
    <row r="535" spans="1:27" ht="15.95" customHeight="1" x14ac:dyDescent="0.25">
      <c r="A535" s="24">
        <v>5512</v>
      </c>
      <c r="B535" s="34">
        <v>529</v>
      </c>
      <c r="C535" s="36" t="s">
        <v>361</v>
      </c>
      <c r="D535" s="38">
        <v>32.623750000000001</v>
      </c>
      <c r="E535" s="20"/>
      <c r="AA535" s="1" t="s">
        <v>101</v>
      </c>
    </row>
    <row r="536" spans="1:27" ht="15.95" customHeight="1" x14ac:dyDescent="0.25">
      <c r="A536" s="24">
        <v>590</v>
      </c>
      <c r="B536" s="34">
        <v>530</v>
      </c>
      <c r="C536" s="36" t="s">
        <v>184</v>
      </c>
      <c r="D536" s="38">
        <v>32.623280000000001</v>
      </c>
      <c r="E536" s="20"/>
      <c r="AA536" s="1" t="s">
        <v>840</v>
      </c>
    </row>
    <row r="537" spans="1:27" ht="15.95" customHeight="1" x14ac:dyDescent="0.25">
      <c r="A537" s="24">
        <v>3353</v>
      </c>
      <c r="B537" s="34">
        <v>531</v>
      </c>
      <c r="C537" s="36" t="s">
        <v>668</v>
      </c>
      <c r="D537" s="38">
        <v>32.607309999999998</v>
      </c>
      <c r="E537" s="20"/>
      <c r="AA537" s="1" t="s">
        <v>624</v>
      </c>
    </row>
    <row r="538" spans="1:27" ht="15.95" customHeight="1" x14ac:dyDescent="0.25">
      <c r="A538" s="24">
        <v>341</v>
      </c>
      <c r="B538" s="34">
        <v>532</v>
      </c>
      <c r="C538" s="36" t="s">
        <v>581</v>
      </c>
      <c r="D538" s="38">
        <v>32.606630000000003</v>
      </c>
      <c r="E538" s="20"/>
      <c r="AA538" s="1" t="s">
        <v>498</v>
      </c>
    </row>
    <row r="539" spans="1:27" ht="15.95" customHeight="1" x14ac:dyDescent="0.25">
      <c r="A539" s="24">
        <v>159</v>
      </c>
      <c r="B539" s="34">
        <v>533</v>
      </c>
      <c r="C539" s="36" t="s">
        <v>579</v>
      </c>
      <c r="D539" s="38">
        <v>32.555810000000001</v>
      </c>
      <c r="E539" s="20"/>
      <c r="AA539" s="1" t="s">
        <v>458</v>
      </c>
    </row>
    <row r="540" spans="1:27" ht="15.95" customHeight="1" x14ac:dyDescent="0.25">
      <c r="A540" s="24">
        <v>579</v>
      </c>
      <c r="B540" s="34">
        <v>534</v>
      </c>
      <c r="C540" s="36" t="s">
        <v>28</v>
      </c>
      <c r="D540" s="38">
        <v>32.53669</v>
      </c>
      <c r="E540" s="20"/>
      <c r="AA540" s="1" t="s">
        <v>476</v>
      </c>
    </row>
    <row r="541" spans="1:27" ht="15.95" customHeight="1" x14ac:dyDescent="0.25">
      <c r="A541" s="24">
        <v>294</v>
      </c>
      <c r="B541" s="34">
        <v>535</v>
      </c>
      <c r="C541" s="36" t="s">
        <v>613</v>
      </c>
      <c r="D541" s="38">
        <v>32.534849999999999</v>
      </c>
      <c r="E541" s="20"/>
      <c r="AA541" s="1" t="s">
        <v>708</v>
      </c>
    </row>
    <row r="542" spans="1:27" ht="15.95" customHeight="1" x14ac:dyDescent="0.25">
      <c r="A542" s="24">
        <v>498</v>
      </c>
      <c r="B542" s="34">
        <v>536</v>
      </c>
      <c r="C542" s="36" t="s">
        <v>556</v>
      </c>
      <c r="D542" s="38">
        <v>32.5289</v>
      </c>
      <c r="E542" s="20"/>
      <c r="AA542" s="1" t="s">
        <v>109</v>
      </c>
    </row>
    <row r="543" spans="1:27" ht="15.95" customHeight="1" x14ac:dyDescent="0.25">
      <c r="A543" s="24">
        <v>57</v>
      </c>
      <c r="B543" s="34">
        <v>537</v>
      </c>
      <c r="C543" s="36" t="s">
        <v>787</v>
      </c>
      <c r="D543" s="38">
        <v>32.523389999999999</v>
      </c>
      <c r="E543" s="20"/>
      <c r="AA543" s="1" t="s">
        <v>730</v>
      </c>
    </row>
    <row r="544" spans="1:27" ht="15.95" customHeight="1" x14ac:dyDescent="0.25">
      <c r="A544" s="24">
        <v>1060</v>
      </c>
      <c r="B544" s="34">
        <v>538</v>
      </c>
      <c r="C544" s="36" t="s">
        <v>635</v>
      </c>
      <c r="D544" s="38">
        <v>32.513770000000001</v>
      </c>
      <c r="E544" s="20"/>
      <c r="AA544" s="1" t="s">
        <v>704</v>
      </c>
    </row>
    <row r="545" spans="1:27" ht="15.95" customHeight="1" x14ac:dyDescent="0.25">
      <c r="A545" s="24">
        <v>233</v>
      </c>
      <c r="B545" s="34">
        <v>539</v>
      </c>
      <c r="C545" s="36" t="s">
        <v>533</v>
      </c>
      <c r="D545" s="38">
        <v>32.497369999999997</v>
      </c>
      <c r="E545" s="20"/>
      <c r="AA545" s="1" t="s">
        <v>672</v>
      </c>
    </row>
    <row r="546" spans="1:27" ht="15.95" customHeight="1" x14ac:dyDescent="0.25">
      <c r="A546" s="24">
        <v>845</v>
      </c>
      <c r="B546" s="34">
        <v>540</v>
      </c>
      <c r="C546" s="36" t="s">
        <v>745</v>
      </c>
      <c r="D546" s="38">
        <v>32.484819999999999</v>
      </c>
      <c r="E546" s="20"/>
      <c r="AA546" s="1" t="s">
        <v>663</v>
      </c>
    </row>
    <row r="547" spans="1:27" ht="15.95" customHeight="1" x14ac:dyDescent="0.25">
      <c r="A547" s="24">
        <v>387</v>
      </c>
      <c r="B547" s="34">
        <v>541</v>
      </c>
      <c r="C547" s="36" t="s">
        <v>550</v>
      </c>
      <c r="D547" s="38">
        <v>32.476900000000001</v>
      </c>
      <c r="E547" s="20"/>
      <c r="AA547" s="1" t="s">
        <v>896</v>
      </c>
    </row>
    <row r="548" spans="1:27" ht="15.95" customHeight="1" x14ac:dyDescent="0.25">
      <c r="A548" s="24">
        <v>845</v>
      </c>
      <c r="B548" s="34">
        <v>542</v>
      </c>
      <c r="C548" s="36" t="s">
        <v>569</v>
      </c>
      <c r="D548" s="38">
        <v>32.46902</v>
      </c>
      <c r="E548" s="20"/>
      <c r="AA548" s="1" t="s">
        <v>698</v>
      </c>
    </row>
    <row r="549" spans="1:27" ht="15.95" customHeight="1" x14ac:dyDescent="0.25">
      <c r="A549" s="24">
        <v>375</v>
      </c>
      <c r="B549" s="34">
        <v>543</v>
      </c>
      <c r="C549" s="36" t="s">
        <v>594</v>
      </c>
      <c r="D549" s="38">
        <v>32.454920000000001</v>
      </c>
      <c r="E549" s="20"/>
      <c r="AA549" s="1" t="s">
        <v>669</v>
      </c>
    </row>
    <row r="550" spans="1:27" ht="15.95" customHeight="1" x14ac:dyDescent="0.25">
      <c r="A550" s="24">
        <v>63</v>
      </c>
      <c r="B550" s="34">
        <v>544</v>
      </c>
      <c r="C550" s="36" t="s">
        <v>403</v>
      </c>
      <c r="D550" s="38">
        <v>32.453659999999999</v>
      </c>
      <c r="E550" s="20"/>
      <c r="AA550" s="1" t="s">
        <v>547</v>
      </c>
    </row>
    <row r="551" spans="1:27" ht="15.95" customHeight="1" x14ac:dyDescent="0.25">
      <c r="A551" s="24">
        <v>807</v>
      </c>
      <c r="B551" s="34">
        <v>545</v>
      </c>
      <c r="C551" s="36" t="s">
        <v>524</v>
      </c>
      <c r="D551" s="38">
        <v>32.431730000000002</v>
      </c>
      <c r="E551" s="20"/>
      <c r="AA551" s="1" t="s">
        <v>289</v>
      </c>
    </row>
    <row r="552" spans="1:27" ht="15.95" customHeight="1" x14ac:dyDescent="0.25">
      <c r="A552" s="24">
        <v>200</v>
      </c>
      <c r="B552" s="34">
        <v>546</v>
      </c>
      <c r="C552" s="36" t="s">
        <v>627</v>
      </c>
      <c r="D552" s="38">
        <v>32.398090000000003</v>
      </c>
      <c r="E552" s="20"/>
      <c r="AA552" s="1" t="s">
        <v>909</v>
      </c>
    </row>
    <row r="553" spans="1:27" ht="15.95" customHeight="1" x14ac:dyDescent="0.25">
      <c r="A553" s="24">
        <v>429</v>
      </c>
      <c r="B553" s="34">
        <v>547</v>
      </c>
      <c r="C553" s="36" t="s">
        <v>174</v>
      </c>
      <c r="D553" s="38">
        <v>32.388370000000002</v>
      </c>
      <c r="E553" s="20"/>
      <c r="AA553" s="1" t="s">
        <v>595</v>
      </c>
    </row>
    <row r="554" spans="1:27" ht="15.95" customHeight="1" x14ac:dyDescent="0.25">
      <c r="A554" s="24">
        <v>338</v>
      </c>
      <c r="B554" s="34">
        <v>548</v>
      </c>
      <c r="C554" s="36" t="s">
        <v>583</v>
      </c>
      <c r="D554" s="38">
        <v>32.32846</v>
      </c>
      <c r="E554" s="20"/>
      <c r="AA554" s="1" t="s">
        <v>489</v>
      </c>
    </row>
    <row r="555" spans="1:27" ht="15.95" customHeight="1" x14ac:dyDescent="0.25">
      <c r="A555" s="24">
        <v>236</v>
      </c>
      <c r="B555" s="34">
        <v>549</v>
      </c>
      <c r="C555" s="36" t="s">
        <v>588</v>
      </c>
      <c r="D555" s="38">
        <v>32.312860000000001</v>
      </c>
      <c r="E555" s="20"/>
      <c r="AA555" s="1" t="s">
        <v>559</v>
      </c>
    </row>
    <row r="556" spans="1:27" ht="15.95" customHeight="1" x14ac:dyDescent="0.25">
      <c r="A556" s="24">
        <v>1871</v>
      </c>
      <c r="B556" s="34">
        <v>550</v>
      </c>
      <c r="C556" s="36" t="s">
        <v>402</v>
      </c>
      <c r="D556" s="38">
        <v>32.311059999999998</v>
      </c>
      <c r="E556" s="20"/>
      <c r="AA556" s="1" t="s">
        <v>58</v>
      </c>
    </row>
    <row r="557" spans="1:27" ht="15.95" customHeight="1" x14ac:dyDescent="0.25">
      <c r="A557" s="24">
        <v>138</v>
      </c>
      <c r="B557" s="34">
        <v>551</v>
      </c>
      <c r="C557" s="36" t="s">
        <v>697</v>
      </c>
      <c r="D557" s="38">
        <v>32.293190000000003</v>
      </c>
      <c r="E557" s="20"/>
      <c r="AA557" s="1" t="s">
        <v>146</v>
      </c>
    </row>
    <row r="558" spans="1:27" ht="15.95" customHeight="1" x14ac:dyDescent="0.25">
      <c r="A558" s="24">
        <v>890</v>
      </c>
      <c r="B558" s="34">
        <v>552</v>
      </c>
      <c r="C558" s="36" t="s">
        <v>50</v>
      </c>
      <c r="D558" s="38">
        <v>32.287709999999997</v>
      </c>
      <c r="E558" s="20"/>
      <c r="AA558" s="1" t="s">
        <v>807</v>
      </c>
    </row>
    <row r="559" spans="1:27" ht="15.95" customHeight="1" x14ac:dyDescent="0.25">
      <c r="A559" s="24">
        <v>963</v>
      </c>
      <c r="B559" s="34">
        <v>553</v>
      </c>
      <c r="C559" s="36" t="s">
        <v>332</v>
      </c>
      <c r="D559" s="38">
        <v>32.235889999999998</v>
      </c>
      <c r="E559" s="20"/>
      <c r="AA559" s="1" t="s">
        <v>117</v>
      </c>
    </row>
    <row r="560" spans="1:27" ht="15.95" customHeight="1" x14ac:dyDescent="0.25">
      <c r="A560" s="24">
        <v>52</v>
      </c>
      <c r="B560" s="34">
        <v>554</v>
      </c>
      <c r="C560" s="36" t="s">
        <v>457</v>
      </c>
      <c r="D560" s="38">
        <v>32.225020000000001</v>
      </c>
      <c r="E560" s="20"/>
      <c r="AA560" s="1" t="s">
        <v>681</v>
      </c>
    </row>
    <row r="561" spans="1:27" ht="15.95" customHeight="1" x14ac:dyDescent="0.25">
      <c r="A561" s="24">
        <v>2828</v>
      </c>
      <c r="B561" s="34">
        <v>555</v>
      </c>
      <c r="C561" s="36" t="s">
        <v>567</v>
      </c>
      <c r="D561" s="38">
        <v>32.22278</v>
      </c>
      <c r="E561" s="20"/>
      <c r="AA561" s="1" t="s">
        <v>876</v>
      </c>
    </row>
    <row r="562" spans="1:27" ht="15.95" customHeight="1" x14ac:dyDescent="0.25">
      <c r="A562" s="24">
        <v>22</v>
      </c>
      <c r="B562" s="34">
        <v>556</v>
      </c>
      <c r="C562" s="36" t="s">
        <v>399</v>
      </c>
      <c r="D562" s="38">
        <v>32.21922</v>
      </c>
      <c r="E562" s="20"/>
      <c r="AA562" s="1" t="s">
        <v>751</v>
      </c>
    </row>
    <row r="563" spans="1:27" ht="15.95" customHeight="1" x14ac:dyDescent="0.25">
      <c r="A563" s="24">
        <v>319</v>
      </c>
      <c r="B563" s="34">
        <v>557</v>
      </c>
      <c r="C563" s="36" t="s">
        <v>843</v>
      </c>
      <c r="D563" s="38">
        <v>32.203629999999997</v>
      </c>
      <c r="E563" s="20"/>
      <c r="AA563" s="1" t="s">
        <v>385</v>
      </c>
    </row>
    <row r="564" spans="1:27" ht="15.95" customHeight="1" x14ac:dyDescent="0.25">
      <c r="A564" s="24">
        <v>5015</v>
      </c>
      <c r="B564" s="34">
        <v>558</v>
      </c>
      <c r="C564" s="36" t="s">
        <v>333</v>
      </c>
      <c r="D564" s="38">
        <v>32.186160000000001</v>
      </c>
      <c r="E564" s="20"/>
      <c r="AA564" s="1" t="s">
        <v>781</v>
      </c>
    </row>
    <row r="565" spans="1:27" ht="15.95" customHeight="1" x14ac:dyDescent="0.25">
      <c r="A565" s="24">
        <v>77</v>
      </c>
      <c r="B565" s="34">
        <v>559</v>
      </c>
      <c r="C565" s="36" t="s">
        <v>761</v>
      </c>
      <c r="D565" s="38">
        <v>32.16892</v>
      </c>
      <c r="E565" s="20"/>
      <c r="AA565" s="1" t="s">
        <v>900</v>
      </c>
    </row>
    <row r="566" spans="1:27" ht="15.95" customHeight="1" x14ac:dyDescent="0.25">
      <c r="A566" s="24">
        <v>112</v>
      </c>
      <c r="B566" s="34">
        <v>560</v>
      </c>
      <c r="C566" s="36" t="s">
        <v>488</v>
      </c>
      <c r="D566" s="38">
        <v>32.162129999999998</v>
      </c>
      <c r="E566" s="20"/>
      <c r="AA566" s="1" t="s">
        <v>677</v>
      </c>
    </row>
    <row r="567" spans="1:27" ht="15.95" customHeight="1" x14ac:dyDescent="0.25">
      <c r="A567" s="24">
        <v>198</v>
      </c>
      <c r="B567" s="34">
        <v>561</v>
      </c>
      <c r="C567" s="36" t="s">
        <v>735</v>
      </c>
      <c r="D567" s="38">
        <v>32.123690000000003</v>
      </c>
      <c r="E567" s="20"/>
      <c r="AA567" s="1" t="s">
        <v>804</v>
      </c>
    </row>
    <row r="568" spans="1:27" ht="15.95" customHeight="1" x14ac:dyDescent="0.25">
      <c r="A568" s="24">
        <v>1830</v>
      </c>
      <c r="B568" s="34">
        <v>562</v>
      </c>
      <c r="C568" s="36" t="s">
        <v>349</v>
      </c>
      <c r="D568" s="38">
        <v>32.073349999999998</v>
      </c>
      <c r="E568" s="20"/>
      <c r="AA568" s="1" t="s">
        <v>606</v>
      </c>
    </row>
    <row r="569" spans="1:27" ht="15.95" customHeight="1" x14ac:dyDescent="0.25">
      <c r="A569" s="24">
        <v>184</v>
      </c>
      <c r="B569" s="34">
        <v>563</v>
      </c>
      <c r="C569" s="36" t="s">
        <v>858</v>
      </c>
      <c r="D569" s="38">
        <v>32.059179999999998</v>
      </c>
      <c r="E569" s="20"/>
      <c r="AA569" s="1" t="s">
        <v>94</v>
      </c>
    </row>
    <row r="570" spans="1:27" ht="15.95" customHeight="1" x14ac:dyDescent="0.25">
      <c r="A570" s="24">
        <v>6267</v>
      </c>
      <c r="B570" s="34">
        <v>564</v>
      </c>
      <c r="C570" s="36" t="s">
        <v>729</v>
      </c>
      <c r="D570" s="38">
        <v>32.033299999999997</v>
      </c>
      <c r="E570" s="20"/>
      <c r="AA570" s="1" t="s">
        <v>173</v>
      </c>
    </row>
    <row r="571" spans="1:27" ht="15.95" customHeight="1" x14ac:dyDescent="0.25">
      <c r="A571" s="24">
        <v>386</v>
      </c>
      <c r="B571" s="34">
        <v>565</v>
      </c>
      <c r="C571" s="36" t="s">
        <v>520</v>
      </c>
      <c r="D571" s="38">
        <v>32.01878</v>
      </c>
      <c r="E571" s="20"/>
      <c r="AA571" s="1" t="s">
        <v>484</v>
      </c>
    </row>
    <row r="572" spans="1:27" ht="15.95" customHeight="1" x14ac:dyDescent="0.25">
      <c r="A572" s="24">
        <v>31</v>
      </c>
      <c r="B572" s="34">
        <v>566</v>
      </c>
      <c r="C572" s="36" t="s">
        <v>186</v>
      </c>
      <c r="D572" s="38">
        <v>32.015459999999997</v>
      </c>
      <c r="E572" s="20"/>
      <c r="AA572" s="1" t="s">
        <v>134</v>
      </c>
    </row>
    <row r="573" spans="1:27" ht="15.95" customHeight="1" x14ac:dyDescent="0.25">
      <c r="A573" s="24">
        <v>1256</v>
      </c>
      <c r="B573" s="34">
        <v>567</v>
      </c>
      <c r="C573" s="36" t="s">
        <v>344</v>
      </c>
      <c r="D573" s="38">
        <v>32.012689999999999</v>
      </c>
      <c r="E573" s="20"/>
      <c r="AA573" s="1" t="s">
        <v>171</v>
      </c>
    </row>
    <row r="574" spans="1:27" ht="15.95" customHeight="1" x14ac:dyDescent="0.25">
      <c r="A574" s="24">
        <v>213</v>
      </c>
      <c r="B574" s="34">
        <v>568</v>
      </c>
      <c r="C574" s="36" t="s">
        <v>743</v>
      </c>
      <c r="D574" s="38">
        <v>31.997170000000001</v>
      </c>
      <c r="E574" s="20"/>
      <c r="AA574" s="1" t="s">
        <v>736</v>
      </c>
    </row>
    <row r="575" spans="1:27" ht="15.95" customHeight="1" x14ac:dyDescent="0.25">
      <c r="A575" s="24">
        <v>727</v>
      </c>
      <c r="B575" s="34">
        <v>569</v>
      </c>
      <c r="C575" s="36" t="s">
        <v>862</v>
      </c>
      <c r="D575" s="38">
        <v>31.977250000000002</v>
      </c>
      <c r="E575" s="20"/>
      <c r="AA575" s="1" t="s">
        <v>36</v>
      </c>
    </row>
    <row r="576" spans="1:27" ht="15.95" customHeight="1" x14ac:dyDescent="0.25">
      <c r="A576" s="24">
        <v>1176</v>
      </c>
      <c r="B576" s="34">
        <v>570</v>
      </c>
      <c r="C576" s="36" t="s">
        <v>694</v>
      </c>
      <c r="D576" s="38">
        <v>31.959769999999999</v>
      </c>
      <c r="E576" s="20"/>
      <c r="AA576" s="1" t="s">
        <v>170</v>
      </c>
    </row>
    <row r="577" spans="1:27" ht="15.95" customHeight="1" x14ac:dyDescent="0.25">
      <c r="A577" s="24">
        <v>905</v>
      </c>
      <c r="B577" s="34">
        <v>571</v>
      </c>
      <c r="C577" s="36" t="s">
        <v>460</v>
      </c>
      <c r="D577" s="38">
        <v>31.957660000000001</v>
      </c>
      <c r="E577" s="20"/>
      <c r="AA577" s="1" t="s">
        <v>89</v>
      </c>
    </row>
    <row r="578" spans="1:27" ht="15.95" customHeight="1" x14ac:dyDescent="0.25">
      <c r="A578" s="24">
        <v>716</v>
      </c>
      <c r="B578" s="34">
        <v>572</v>
      </c>
      <c r="C578" s="36" t="s">
        <v>388</v>
      </c>
      <c r="D578" s="38">
        <v>31.949179999999998</v>
      </c>
      <c r="E578" s="20"/>
      <c r="AA578" s="1" t="s">
        <v>664</v>
      </c>
    </row>
    <row r="579" spans="1:27" ht="15.95" customHeight="1" x14ac:dyDescent="0.25">
      <c r="A579" s="24">
        <v>699</v>
      </c>
      <c r="B579" s="34">
        <v>573</v>
      </c>
      <c r="C579" s="36" t="s">
        <v>442</v>
      </c>
      <c r="D579" s="38">
        <v>31.943529999999999</v>
      </c>
      <c r="E579" s="20"/>
      <c r="AA579" s="1" t="s">
        <v>222</v>
      </c>
    </row>
    <row r="580" spans="1:27" ht="15.95" customHeight="1" x14ac:dyDescent="0.25">
      <c r="A580" s="24">
        <v>875</v>
      </c>
      <c r="B580" s="34">
        <v>574</v>
      </c>
      <c r="C580" s="36" t="s">
        <v>514</v>
      </c>
      <c r="D580" s="38">
        <v>31.93777</v>
      </c>
      <c r="E580" s="20"/>
      <c r="AA580" s="1" t="s">
        <v>233</v>
      </c>
    </row>
    <row r="581" spans="1:27" ht="15.95" customHeight="1" x14ac:dyDescent="0.25">
      <c r="A581" s="24">
        <v>606</v>
      </c>
      <c r="B581" s="34">
        <v>575</v>
      </c>
      <c r="C581" s="36" t="s">
        <v>561</v>
      </c>
      <c r="D581" s="38">
        <v>31.932189999999999</v>
      </c>
      <c r="E581" s="20"/>
      <c r="AA581" s="1" t="s">
        <v>866</v>
      </c>
    </row>
    <row r="582" spans="1:27" ht="15.95" customHeight="1" x14ac:dyDescent="0.25">
      <c r="A582" s="24">
        <v>677</v>
      </c>
      <c r="B582" s="34">
        <v>576</v>
      </c>
      <c r="C582" s="36" t="s">
        <v>226</v>
      </c>
      <c r="D582" s="38">
        <v>31.923629999999999</v>
      </c>
      <c r="E582" s="20"/>
      <c r="AA582" s="1" t="s">
        <v>563</v>
      </c>
    </row>
    <row r="583" spans="1:27" ht="15.95" customHeight="1" x14ac:dyDescent="0.25">
      <c r="A583" s="24">
        <v>2384</v>
      </c>
      <c r="B583" s="34">
        <v>577</v>
      </c>
      <c r="C583" s="36" t="s">
        <v>636</v>
      </c>
      <c r="D583" s="38">
        <v>31.907399999999999</v>
      </c>
      <c r="E583" s="20"/>
      <c r="AA583" s="1" t="s">
        <v>367</v>
      </c>
    </row>
    <row r="584" spans="1:27" ht="15.95" customHeight="1" x14ac:dyDescent="0.25">
      <c r="A584" s="24">
        <v>759</v>
      </c>
      <c r="B584" s="34">
        <v>578</v>
      </c>
      <c r="C584" s="36" t="s">
        <v>461</v>
      </c>
      <c r="D584" s="38">
        <v>31.863769999999999</v>
      </c>
      <c r="E584" s="20"/>
      <c r="AA584" s="1" t="s">
        <v>619</v>
      </c>
    </row>
    <row r="585" spans="1:27" ht="15.95" customHeight="1" x14ac:dyDescent="0.25">
      <c r="A585" s="24">
        <v>108</v>
      </c>
      <c r="B585" s="34">
        <v>579</v>
      </c>
      <c r="C585" s="36" t="s">
        <v>791</v>
      </c>
      <c r="D585" s="38">
        <v>31.841699999999999</v>
      </c>
      <c r="E585" s="20"/>
      <c r="AA585" s="1" t="s">
        <v>368</v>
      </c>
    </row>
    <row r="586" spans="1:27" ht="15.95" customHeight="1" x14ac:dyDescent="0.25">
      <c r="A586" s="24">
        <v>2546</v>
      </c>
      <c r="B586" s="34">
        <v>580</v>
      </c>
      <c r="C586" s="36" t="s">
        <v>464</v>
      </c>
      <c r="D586" s="38">
        <v>31.837700000000002</v>
      </c>
      <c r="E586" s="20"/>
      <c r="AA586" s="1" t="s">
        <v>250</v>
      </c>
    </row>
    <row r="587" spans="1:27" ht="15.95" customHeight="1" x14ac:dyDescent="0.25">
      <c r="A587" s="24">
        <v>1077</v>
      </c>
      <c r="B587" s="34">
        <v>581</v>
      </c>
      <c r="C587" s="36" t="s">
        <v>429</v>
      </c>
      <c r="D587" s="38">
        <v>31.836749999999999</v>
      </c>
      <c r="E587" s="20"/>
      <c r="AA587" s="1" t="s">
        <v>462</v>
      </c>
    </row>
    <row r="588" spans="1:27" ht="15.95" customHeight="1" x14ac:dyDescent="0.25">
      <c r="A588" s="24">
        <v>41</v>
      </c>
      <c r="B588" s="34">
        <v>582</v>
      </c>
      <c r="C588" s="36" t="s">
        <v>408</v>
      </c>
      <c r="D588" s="38">
        <v>31.831579999999999</v>
      </c>
      <c r="E588" s="20"/>
      <c r="AA588" s="1" t="s">
        <v>753</v>
      </c>
    </row>
    <row r="589" spans="1:27" ht="15.95" customHeight="1" x14ac:dyDescent="0.25">
      <c r="A589" s="24">
        <v>1919</v>
      </c>
      <c r="B589" s="34">
        <v>583</v>
      </c>
      <c r="C589" s="36" t="s">
        <v>850</v>
      </c>
      <c r="D589" s="38">
        <v>31.829930000000001</v>
      </c>
      <c r="E589" s="20"/>
      <c r="AA589" s="1" t="s">
        <v>478</v>
      </c>
    </row>
    <row r="590" spans="1:27" ht="15.95" customHeight="1" x14ac:dyDescent="0.25">
      <c r="A590" s="24">
        <v>775</v>
      </c>
      <c r="B590" s="34">
        <v>584</v>
      </c>
      <c r="C590" s="36" t="s">
        <v>246</v>
      </c>
      <c r="D590" s="38">
        <v>31.818359999999998</v>
      </c>
      <c r="E590" s="20"/>
      <c r="AA590" s="1" t="s">
        <v>824</v>
      </c>
    </row>
    <row r="591" spans="1:27" ht="15.95" customHeight="1" x14ac:dyDescent="0.25">
      <c r="A591" s="24">
        <v>700</v>
      </c>
      <c r="B591" s="34">
        <v>585</v>
      </c>
      <c r="C591" s="36" t="s">
        <v>468</v>
      </c>
      <c r="D591" s="38">
        <v>31.7956</v>
      </c>
      <c r="E591" s="20"/>
      <c r="AA591" s="1" t="s">
        <v>54</v>
      </c>
    </row>
    <row r="592" spans="1:27" ht="15.95" customHeight="1" x14ac:dyDescent="0.25">
      <c r="A592" s="24">
        <v>146</v>
      </c>
      <c r="B592" s="34">
        <v>586</v>
      </c>
      <c r="C592" s="36" t="s">
        <v>547</v>
      </c>
      <c r="D592" s="38">
        <v>31.781510000000001</v>
      </c>
      <c r="E592" s="20"/>
      <c r="AA592" s="1" t="s">
        <v>782</v>
      </c>
    </row>
    <row r="593" spans="1:27" ht="15.95" customHeight="1" x14ac:dyDescent="0.25">
      <c r="A593" s="24">
        <v>165</v>
      </c>
      <c r="B593" s="34">
        <v>587</v>
      </c>
      <c r="C593" s="36" t="s">
        <v>262</v>
      </c>
      <c r="D593" s="38">
        <v>31.769960000000001</v>
      </c>
      <c r="E593" s="20"/>
      <c r="AA593" s="1" t="s">
        <v>60</v>
      </c>
    </row>
    <row r="594" spans="1:27" ht="15.95" customHeight="1" x14ac:dyDescent="0.25">
      <c r="A594" s="24">
        <v>65</v>
      </c>
      <c r="B594" s="34">
        <v>588</v>
      </c>
      <c r="C594" s="36" t="s">
        <v>258</v>
      </c>
      <c r="D594" s="38">
        <v>31.769960000000001</v>
      </c>
      <c r="E594" s="20"/>
      <c r="AA594" s="1" t="s">
        <v>365</v>
      </c>
    </row>
    <row r="595" spans="1:27" ht="15.95" customHeight="1" x14ac:dyDescent="0.25">
      <c r="A595" s="24">
        <v>63</v>
      </c>
      <c r="B595" s="34">
        <v>589</v>
      </c>
      <c r="C595" s="36" t="s">
        <v>306</v>
      </c>
      <c r="D595" s="38">
        <v>31.769909999999999</v>
      </c>
      <c r="E595" s="20"/>
      <c r="AA595" s="1" t="s">
        <v>427</v>
      </c>
    </row>
    <row r="596" spans="1:27" ht="15.95" customHeight="1" x14ac:dyDescent="0.25">
      <c r="A596" s="24">
        <v>162</v>
      </c>
      <c r="B596" s="34">
        <v>590</v>
      </c>
      <c r="C596" s="36" t="s">
        <v>782</v>
      </c>
      <c r="D596" s="38">
        <v>31.73565</v>
      </c>
      <c r="E596" s="20"/>
      <c r="AA596" s="1" t="s">
        <v>655</v>
      </c>
    </row>
    <row r="597" spans="1:27" ht="15.95" customHeight="1" x14ac:dyDescent="0.25">
      <c r="A597" s="24">
        <v>2015</v>
      </c>
      <c r="B597" s="34">
        <v>591</v>
      </c>
      <c r="C597" s="36" t="s">
        <v>150</v>
      </c>
      <c r="D597" s="38">
        <v>31.732839999999999</v>
      </c>
      <c r="E597" s="20"/>
      <c r="AA597" s="1" t="s">
        <v>188</v>
      </c>
    </row>
    <row r="598" spans="1:27" ht="15.95" customHeight="1" x14ac:dyDescent="0.25">
      <c r="A598" s="24">
        <v>358</v>
      </c>
      <c r="B598" s="34">
        <v>592</v>
      </c>
      <c r="C598" s="36" t="s">
        <v>661</v>
      </c>
      <c r="D598" s="38">
        <v>31.72026</v>
      </c>
      <c r="E598" s="20"/>
      <c r="AA598" s="1" t="s">
        <v>71</v>
      </c>
    </row>
    <row r="599" spans="1:27" ht="15.95" customHeight="1" x14ac:dyDescent="0.25">
      <c r="A599" s="24">
        <v>199</v>
      </c>
      <c r="B599" s="34">
        <v>593</v>
      </c>
      <c r="C599" s="36" t="s">
        <v>368</v>
      </c>
      <c r="D599" s="38">
        <v>31.704280000000001</v>
      </c>
      <c r="E599" s="20"/>
      <c r="AA599" s="1" t="s">
        <v>8</v>
      </c>
    </row>
    <row r="600" spans="1:27" ht="15.95" customHeight="1" x14ac:dyDescent="0.25">
      <c r="A600" s="24">
        <v>3065</v>
      </c>
      <c r="B600" s="34">
        <v>594</v>
      </c>
      <c r="C600" s="36" t="s">
        <v>481</v>
      </c>
      <c r="D600" s="38">
        <v>31.698270000000001</v>
      </c>
      <c r="E600" s="20"/>
      <c r="AA600" s="1" t="s">
        <v>279</v>
      </c>
    </row>
    <row r="601" spans="1:27" ht="15.95" customHeight="1" x14ac:dyDescent="0.25">
      <c r="A601" s="24">
        <v>151</v>
      </c>
      <c r="B601" s="34">
        <v>595</v>
      </c>
      <c r="C601" s="36" t="s">
        <v>549</v>
      </c>
      <c r="D601" s="38">
        <v>31.682449999999999</v>
      </c>
      <c r="E601" s="20"/>
      <c r="AA601" s="1" t="s">
        <v>709</v>
      </c>
    </row>
    <row r="602" spans="1:27" ht="15.95" customHeight="1" x14ac:dyDescent="0.25">
      <c r="A602" s="24">
        <v>418</v>
      </c>
      <c r="B602" s="34">
        <v>596</v>
      </c>
      <c r="C602" s="36" t="s">
        <v>406</v>
      </c>
      <c r="D602" s="38">
        <v>31.67801</v>
      </c>
      <c r="E602" s="20"/>
      <c r="AA602" s="1" t="s">
        <v>564</v>
      </c>
    </row>
    <row r="603" spans="1:27" ht="15.95" customHeight="1" x14ac:dyDescent="0.25">
      <c r="A603" s="24">
        <v>731</v>
      </c>
      <c r="B603" s="34">
        <v>597</v>
      </c>
      <c r="C603" s="36" t="s">
        <v>644</v>
      </c>
      <c r="D603" s="38">
        <v>31.643170000000001</v>
      </c>
      <c r="E603" s="20"/>
      <c r="AA603" s="1" t="s">
        <v>178</v>
      </c>
    </row>
    <row r="604" spans="1:27" ht="15.95" customHeight="1" x14ac:dyDescent="0.25">
      <c r="A604" s="24">
        <v>466</v>
      </c>
      <c r="B604" s="34">
        <v>598</v>
      </c>
      <c r="C604" s="36" t="s">
        <v>820</v>
      </c>
      <c r="D604" s="38">
        <v>31.63691</v>
      </c>
      <c r="E604" s="20"/>
      <c r="AA604" s="1" t="s">
        <v>930</v>
      </c>
    </row>
    <row r="605" spans="1:27" ht="15.95" customHeight="1" x14ac:dyDescent="0.25">
      <c r="A605" s="24">
        <v>63</v>
      </c>
      <c r="B605" s="34">
        <v>599</v>
      </c>
      <c r="C605" s="36" t="s">
        <v>722</v>
      </c>
      <c r="D605" s="38">
        <v>31.632400000000001</v>
      </c>
      <c r="E605" s="20"/>
      <c r="AA605" s="1" t="s">
        <v>620</v>
      </c>
    </row>
    <row r="606" spans="1:27" ht="15.95" customHeight="1" x14ac:dyDescent="0.25">
      <c r="A606" s="24">
        <v>138</v>
      </c>
      <c r="B606" s="34">
        <v>600</v>
      </c>
      <c r="C606" s="36" t="s">
        <v>500</v>
      </c>
      <c r="D606" s="38">
        <v>31.630749999999999</v>
      </c>
      <c r="E606" s="20"/>
      <c r="AA606" s="1" t="s">
        <v>27</v>
      </c>
    </row>
    <row r="607" spans="1:27" ht="15.95" customHeight="1" x14ac:dyDescent="0.25">
      <c r="A607" s="24">
        <v>267</v>
      </c>
      <c r="B607" s="34">
        <v>601</v>
      </c>
      <c r="C607" s="36" t="s">
        <v>432</v>
      </c>
      <c r="D607" s="38">
        <v>31.615490000000001</v>
      </c>
      <c r="E607" s="20"/>
      <c r="AA607" s="1" t="s">
        <v>928</v>
      </c>
    </row>
    <row r="608" spans="1:27" ht="15.95" customHeight="1" x14ac:dyDescent="0.25">
      <c r="A608" s="24">
        <v>708</v>
      </c>
      <c r="B608" s="34">
        <v>602</v>
      </c>
      <c r="C608" s="36" t="s">
        <v>390</v>
      </c>
      <c r="D608" s="38">
        <v>31.60942</v>
      </c>
      <c r="E608" s="20"/>
      <c r="AA608" s="1" t="s">
        <v>223</v>
      </c>
    </row>
    <row r="609" spans="1:27" ht="15.95" customHeight="1" x14ac:dyDescent="0.25">
      <c r="A609" s="24">
        <v>408</v>
      </c>
      <c r="B609" s="34">
        <v>603</v>
      </c>
      <c r="C609" s="36" t="s">
        <v>781</v>
      </c>
      <c r="D609" s="38">
        <v>31.603539999999999</v>
      </c>
      <c r="E609" s="20"/>
      <c r="AA609" s="1" t="s">
        <v>611</v>
      </c>
    </row>
    <row r="610" spans="1:27" ht="15.95" customHeight="1" x14ac:dyDescent="0.25">
      <c r="A610" s="24">
        <v>353</v>
      </c>
      <c r="B610" s="34">
        <v>604</v>
      </c>
      <c r="C610" s="36" t="s">
        <v>698</v>
      </c>
      <c r="D610" s="38">
        <v>31.58296</v>
      </c>
      <c r="E610" s="20"/>
      <c r="AA610" s="1" t="s">
        <v>256</v>
      </c>
    </row>
    <row r="611" spans="1:27" ht="15.95" customHeight="1" x14ac:dyDescent="0.25">
      <c r="A611" s="24">
        <v>778</v>
      </c>
      <c r="B611" s="34">
        <v>605</v>
      </c>
      <c r="C611" s="36" t="s">
        <v>606</v>
      </c>
      <c r="D611" s="38">
        <v>31.576219999999999</v>
      </c>
      <c r="E611" s="20"/>
      <c r="AA611" s="1" t="s">
        <v>795</v>
      </c>
    </row>
    <row r="612" spans="1:27" ht="15.95" customHeight="1" x14ac:dyDescent="0.25">
      <c r="A612" s="24">
        <v>438</v>
      </c>
      <c r="B612" s="34">
        <v>606</v>
      </c>
      <c r="C612" s="36" t="s">
        <v>598</v>
      </c>
      <c r="D612" s="38">
        <v>31.566210000000002</v>
      </c>
      <c r="E612" s="20"/>
      <c r="AA612" s="1" t="s">
        <v>877</v>
      </c>
    </row>
    <row r="613" spans="1:27" ht="15.95" customHeight="1" x14ac:dyDescent="0.25">
      <c r="A613" s="24">
        <v>434</v>
      </c>
      <c r="B613" s="34">
        <v>607</v>
      </c>
      <c r="C613" s="36" t="s">
        <v>671</v>
      </c>
      <c r="D613" s="38">
        <v>31.554089999999999</v>
      </c>
      <c r="E613" s="20"/>
      <c r="AA613" s="1" t="s">
        <v>556</v>
      </c>
    </row>
    <row r="614" spans="1:27" ht="15.95" customHeight="1" x14ac:dyDescent="0.25">
      <c r="A614" s="24">
        <v>356</v>
      </c>
      <c r="B614" s="34">
        <v>608</v>
      </c>
      <c r="C614" s="36" t="s">
        <v>690</v>
      </c>
      <c r="D614" s="38">
        <v>31.55378</v>
      </c>
      <c r="E614" s="20"/>
      <c r="AA614" s="1" t="s">
        <v>513</v>
      </c>
    </row>
    <row r="615" spans="1:27" ht="15.95" customHeight="1" x14ac:dyDescent="0.25">
      <c r="A615" s="24">
        <v>363</v>
      </c>
      <c r="B615" s="34">
        <v>609</v>
      </c>
      <c r="C615" s="36" t="s">
        <v>734</v>
      </c>
      <c r="D615" s="38">
        <v>31.549219999999998</v>
      </c>
      <c r="E615" s="20"/>
      <c r="AA615" s="1" t="s">
        <v>770</v>
      </c>
    </row>
    <row r="616" spans="1:27" ht="15.95" customHeight="1" x14ac:dyDescent="0.25">
      <c r="A616" s="24">
        <v>145</v>
      </c>
      <c r="B616" s="34">
        <v>610</v>
      </c>
      <c r="C616" s="36" t="s">
        <v>703</v>
      </c>
      <c r="D616" s="38">
        <v>31.54044</v>
      </c>
      <c r="E616" s="20"/>
      <c r="AA616" s="1" t="s">
        <v>65</v>
      </c>
    </row>
    <row r="617" spans="1:27" ht="15.95" customHeight="1" x14ac:dyDescent="0.25">
      <c r="A617" s="24">
        <v>227</v>
      </c>
      <c r="B617" s="34">
        <v>611</v>
      </c>
      <c r="C617" s="36" t="s">
        <v>612</v>
      </c>
      <c r="D617" s="38">
        <v>31.530329999999999</v>
      </c>
      <c r="E617" s="20"/>
      <c r="AA617" s="1" t="s">
        <v>847</v>
      </c>
    </row>
    <row r="618" spans="1:27" ht="15.95" customHeight="1" x14ac:dyDescent="0.25">
      <c r="A618" s="24">
        <v>28</v>
      </c>
      <c r="B618" s="34">
        <v>612</v>
      </c>
      <c r="C618" s="36" t="s">
        <v>315</v>
      </c>
      <c r="D618" s="38">
        <v>31.529</v>
      </c>
      <c r="E618" s="20"/>
      <c r="AA618" s="1" t="s">
        <v>110</v>
      </c>
    </row>
    <row r="619" spans="1:27" ht="15.95" customHeight="1" x14ac:dyDescent="0.25">
      <c r="A619" s="24">
        <v>786</v>
      </c>
      <c r="B619" s="34">
        <v>613</v>
      </c>
      <c r="C619" s="36" t="s">
        <v>559</v>
      </c>
      <c r="D619" s="38">
        <v>31.508209999999998</v>
      </c>
      <c r="E619" s="20"/>
      <c r="AA619" s="1" t="s">
        <v>79</v>
      </c>
    </row>
    <row r="620" spans="1:27" ht="15.95" customHeight="1" x14ac:dyDescent="0.25">
      <c r="A620" s="24">
        <v>896</v>
      </c>
      <c r="B620" s="34">
        <v>614</v>
      </c>
      <c r="C620" s="36" t="s">
        <v>91</v>
      </c>
      <c r="D620" s="38">
        <v>31.488720000000001</v>
      </c>
      <c r="E620" s="20"/>
      <c r="AA620" s="1" t="s">
        <v>907</v>
      </c>
    </row>
    <row r="621" spans="1:27" ht="15.95" customHeight="1" x14ac:dyDescent="0.25">
      <c r="A621" s="24">
        <v>257</v>
      </c>
      <c r="B621" s="34">
        <v>615</v>
      </c>
      <c r="C621" s="36" t="s">
        <v>662</v>
      </c>
      <c r="D621" s="38">
        <v>31.4527</v>
      </c>
      <c r="E621" s="20"/>
      <c r="AA621" s="1" t="s">
        <v>830</v>
      </c>
    </row>
    <row r="622" spans="1:27" ht="15.95" customHeight="1" x14ac:dyDescent="0.25">
      <c r="A622" s="24">
        <v>313</v>
      </c>
      <c r="B622" s="34">
        <v>616</v>
      </c>
      <c r="C622" s="36" t="s">
        <v>492</v>
      </c>
      <c r="D622" s="38">
        <v>31.450330000000001</v>
      </c>
      <c r="E622" s="20"/>
      <c r="AA622" s="1" t="s">
        <v>647</v>
      </c>
    </row>
    <row r="623" spans="1:27" ht="15.95" customHeight="1" x14ac:dyDescent="0.25">
      <c r="A623" s="24">
        <v>200</v>
      </c>
      <c r="B623" s="34">
        <v>617</v>
      </c>
      <c r="C623" s="36" t="s">
        <v>485</v>
      </c>
      <c r="D623" s="38">
        <v>31.444220000000001</v>
      </c>
      <c r="E623" s="20"/>
      <c r="AA623" s="1" t="s">
        <v>889</v>
      </c>
    </row>
    <row r="624" spans="1:27" ht="15.95" customHeight="1" x14ac:dyDescent="0.25">
      <c r="A624" s="24">
        <v>1248</v>
      </c>
      <c r="B624" s="34">
        <v>618</v>
      </c>
      <c r="C624" s="36" t="s">
        <v>733</v>
      </c>
      <c r="D624" s="38">
        <v>31.44059</v>
      </c>
      <c r="E624" s="20"/>
      <c r="AA624" s="1" t="s">
        <v>457</v>
      </c>
    </row>
    <row r="625" spans="1:27" ht="15.95" customHeight="1" x14ac:dyDescent="0.25">
      <c r="A625" s="24">
        <v>1111</v>
      </c>
      <c r="B625" s="34">
        <v>619</v>
      </c>
      <c r="C625" s="36" t="s">
        <v>554</v>
      </c>
      <c r="D625" s="38">
        <v>31.368320000000001</v>
      </c>
      <c r="E625" s="20"/>
      <c r="AA625" s="1" t="s">
        <v>487</v>
      </c>
    </row>
    <row r="626" spans="1:27" ht="15.95" customHeight="1" x14ac:dyDescent="0.25">
      <c r="A626" s="24">
        <v>1039</v>
      </c>
      <c r="B626" s="34">
        <v>620</v>
      </c>
      <c r="C626" s="36" t="s">
        <v>451</v>
      </c>
      <c r="D626" s="38">
        <v>31.357420000000001</v>
      </c>
      <c r="E626" s="20"/>
      <c r="AA626" s="1" t="s">
        <v>69</v>
      </c>
    </row>
    <row r="627" spans="1:27" ht="15.95" customHeight="1" x14ac:dyDescent="0.25">
      <c r="A627" s="24">
        <v>799</v>
      </c>
      <c r="B627" s="34">
        <v>621</v>
      </c>
      <c r="C627" s="36" t="s">
        <v>527</v>
      </c>
      <c r="D627" s="38">
        <v>31.354469999999999</v>
      </c>
      <c r="E627" s="20"/>
      <c r="AA627" s="1" t="s">
        <v>820</v>
      </c>
    </row>
    <row r="628" spans="1:27" ht="15.95" customHeight="1" x14ac:dyDescent="0.25">
      <c r="A628" s="24">
        <v>250</v>
      </c>
      <c r="B628" s="34">
        <v>622</v>
      </c>
      <c r="C628" s="36" t="s">
        <v>796</v>
      </c>
      <c r="D628" s="38">
        <v>31.351980000000001</v>
      </c>
      <c r="E628" s="20"/>
      <c r="AA628" s="1" t="s">
        <v>127</v>
      </c>
    </row>
    <row r="629" spans="1:27" ht="15.95" customHeight="1" x14ac:dyDescent="0.25">
      <c r="A629" s="24">
        <v>393</v>
      </c>
      <c r="B629" s="34">
        <v>623</v>
      </c>
      <c r="C629" s="36" t="s">
        <v>553</v>
      </c>
      <c r="D629" s="38">
        <v>31.316210000000002</v>
      </c>
      <c r="E629" s="20"/>
      <c r="AA629" s="1" t="s">
        <v>841</v>
      </c>
    </row>
    <row r="630" spans="1:27" ht="15.95" customHeight="1" x14ac:dyDescent="0.25">
      <c r="A630" s="24">
        <v>701</v>
      </c>
      <c r="B630" s="34">
        <v>624</v>
      </c>
      <c r="C630" s="36" t="s">
        <v>865</v>
      </c>
      <c r="D630" s="38">
        <v>31.31561</v>
      </c>
      <c r="E630" s="20"/>
      <c r="AA630" s="1" t="s">
        <v>625</v>
      </c>
    </row>
    <row r="631" spans="1:27" ht="15.95" customHeight="1" x14ac:dyDescent="0.25">
      <c r="A631" s="24">
        <v>2611</v>
      </c>
      <c r="B631" s="34">
        <v>625</v>
      </c>
      <c r="C631" s="36" t="s">
        <v>197</v>
      </c>
      <c r="D631" s="38">
        <v>31.29522</v>
      </c>
      <c r="E631" s="20"/>
      <c r="AA631" s="1" t="s">
        <v>485</v>
      </c>
    </row>
    <row r="632" spans="1:27" ht="15.95" customHeight="1" x14ac:dyDescent="0.25">
      <c r="A632" s="24">
        <v>195</v>
      </c>
      <c r="B632" s="34">
        <v>626</v>
      </c>
      <c r="C632" s="36" t="s">
        <v>247</v>
      </c>
      <c r="D632" s="38">
        <v>31.260819999999999</v>
      </c>
      <c r="E632" s="20"/>
      <c r="AA632" s="1" t="s">
        <v>238</v>
      </c>
    </row>
    <row r="633" spans="1:27" ht="15.95" customHeight="1" x14ac:dyDescent="0.25">
      <c r="A633" s="24">
        <v>36</v>
      </c>
      <c r="B633" s="34">
        <v>627</v>
      </c>
      <c r="C633" s="36" t="s">
        <v>804</v>
      </c>
      <c r="D633" s="38">
        <v>31.260819999999999</v>
      </c>
      <c r="E633" s="20"/>
      <c r="AA633" s="1" t="s">
        <v>618</v>
      </c>
    </row>
    <row r="634" spans="1:27" ht="15.95" customHeight="1" x14ac:dyDescent="0.25">
      <c r="A634" s="24">
        <v>67</v>
      </c>
      <c r="B634" s="34">
        <v>628</v>
      </c>
      <c r="C634" s="36" t="s">
        <v>251</v>
      </c>
      <c r="D634" s="38">
        <v>31.260819999999999</v>
      </c>
      <c r="E634" s="20"/>
      <c r="AA634" s="1" t="s">
        <v>90</v>
      </c>
    </row>
    <row r="635" spans="1:27" ht="15.95" customHeight="1" x14ac:dyDescent="0.25">
      <c r="A635" s="24">
        <v>445</v>
      </c>
      <c r="B635" s="34">
        <v>629</v>
      </c>
      <c r="C635" s="36" t="s">
        <v>521</v>
      </c>
      <c r="D635" s="38">
        <v>31.258859999999999</v>
      </c>
      <c r="E635" s="20"/>
      <c r="AA635" s="1" t="s">
        <v>210</v>
      </c>
    </row>
    <row r="636" spans="1:27" ht="15.95" customHeight="1" x14ac:dyDescent="0.25">
      <c r="A636" s="24">
        <v>339</v>
      </c>
      <c r="B636" s="34">
        <v>630</v>
      </c>
      <c r="C636" s="36" t="s">
        <v>89</v>
      </c>
      <c r="D636" s="38">
        <v>31.248729999999998</v>
      </c>
      <c r="E636" s="20"/>
      <c r="AA636" s="1" t="s">
        <v>932</v>
      </c>
    </row>
    <row r="637" spans="1:27" ht="15.95" customHeight="1" x14ac:dyDescent="0.25">
      <c r="A637" s="24">
        <v>249</v>
      </c>
      <c r="B637" s="34">
        <v>631</v>
      </c>
      <c r="C637" s="36" t="s">
        <v>688</v>
      </c>
      <c r="D637" s="38">
        <v>31.209910000000001</v>
      </c>
      <c r="E637" s="20"/>
      <c r="AA637" s="1" t="s">
        <v>87</v>
      </c>
    </row>
    <row r="638" spans="1:27" ht="15.95" customHeight="1" x14ac:dyDescent="0.25">
      <c r="A638" s="24">
        <v>204</v>
      </c>
      <c r="B638" s="34">
        <v>632</v>
      </c>
      <c r="C638" s="36" t="s">
        <v>766</v>
      </c>
      <c r="D638" s="38">
        <v>31.101880000000001</v>
      </c>
      <c r="E638" s="20"/>
      <c r="AA638" s="1" t="s">
        <v>471</v>
      </c>
    </row>
    <row r="639" spans="1:27" ht="15.95" customHeight="1" x14ac:dyDescent="0.25">
      <c r="A639" s="24">
        <v>2072</v>
      </c>
      <c r="B639" s="34">
        <v>633</v>
      </c>
      <c r="C639" s="36" t="s">
        <v>487</v>
      </c>
      <c r="D639" s="38">
        <v>31.07564</v>
      </c>
      <c r="E639" s="20"/>
      <c r="AA639" s="1" t="s">
        <v>381</v>
      </c>
    </row>
    <row r="640" spans="1:27" ht="15.95" customHeight="1" x14ac:dyDescent="0.25">
      <c r="A640" s="24">
        <v>380</v>
      </c>
      <c r="B640" s="34">
        <v>634</v>
      </c>
      <c r="C640" s="36" t="s">
        <v>94</v>
      </c>
      <c r="D640" s="38">
        <v>31.07226</v>
      </c>
      <c r="E640" s="20"/>
      <c r="AA640" s="1" t="s">
        <v>261</v>
      </c>
    </row>
    <row r="641" spans="1:27" ht="15.95" customHeight="1" x14ac:dyDescent="0.25">
      <c r="A641" s="24">
        <v>885</v>
      </c>
      <c r="B641" s="34">
        <v>635</v>
      </c>
      <c r="C641" s="36" t="s">
        <v>320</v>
      </c>
      <c r="D641" s="38">
        <v>31.055140000000002</v>
      </c>
      <c r="E641" s="20"/>
      <c r="AA641" s="1" t="s">
        <v>578</v>
      </c>
    </row>
    <row r="642" spans="1:27" ht="15.95" customHeight="1" x14ac:dyDescent="0.25">
      <c r="A642" s="24">
        <v>275</v>
      </c>
      <c r="B642" s="34">
        <v>636</v>
      </c>
      <c r="C642" s="36" t="s">
        <v>727</v>
      </c>
      <c r="D642" s="38">
        <v>31.049769999999999</v>
      </c>
      <c r="E642" s="20"/>
      <c r="AA642" s="1" t="s">
        <v>729</v>
      </c>
    </row>
    <row r="643" spans="1:27" ht="15.95" customHeight="1" x14ac:dyDescent="0.25">
      <c r="A643" s="24">
        <v>385</v>
      </c>
      <c r="B643" s="34">
        <v>637</v>
      </c>
      <c r="C643" s="36" t="s">
        <v>616</v>
      </c>
      <c r="D643" s="38">
        <v>31.049720000000001</v>
      </c>
      <c r="E643" s="20"/>
      <c r="AA643" s="1" t="s">
        <v>788</v>
      </c>
    </row>
    <row r="644" spans="1:27" ht="15.95" customHeight="1" x14ac:dyDescent="0.25">
      <c r="A644" s="24">
        <v>273</v>
      </c>
      <c r="B644" s="34">
        <v>638</v>
      </c>
      <c r="C644" s="36" t="s">
        <v>170</v>
      </c>
      <c r="D644" s="38">
        <v>31.03115</v>
      </c>
      <c r="E644" s="20"/>
      <c r="AA644" s="1" t="s">
        <v>404</v>
      </c>
    </row>
    <row r="645" spans="1:27" ht="15.95" customHeight="1" x14ac:dyDescent="0.25">
      <c r="A645" s="24">
        <v>458</v>
      </c>
      <c r="B645" s="34">
        <v>639</v>
      </c>
      <c r="C645" s="36" t="s">
        <v>678</v>
      </c>
      <c r="D645" s="38">
        <v>31.029330000000002</v>
      </c>
      <c r="E645" s="20"/>
      <c r="AA645" s="1" t="s">
        <v>931</v>
      </c>
    </row>
    <row r="646" spans="1:27" ht="15.95" customHeight="1" x14ac:dyDescent="0.25">
      <c r="A646" s="24">
        <v>3352</v>
      </c>
      <c r="B646" s="34">
        <v>640</v>
      </c>
      <c r="C646" s="36" t="s">
        <v>700</v>
      </c>
      <c r="D646" s="38">
        <v>30.98394</v>
      </c>
      <c r="E646" s="20"/>
      <c r="AA646" s="1" t="s">
        <v>362</v>
      </c>
    </row>
    <row r="647" spans="1:27" ht="15.95" customHeight="1" x14ac:dyDescent="0.25">
      <c r="A647" s="24">
        <v>96</v>
      </c>
      <c r="B647" s="34">
        <v>641</v>
      </c>
      <c r="C647" s="36" t="s">
        <v>753</v>
      </c>
      <c r="D647" s="38">
        <v>30.979769999999998</v>
      </c>
      <c r="E647" s="20"/>
      <c r="AA647" s="1" t="s">
        <v>136</v>
      </c>
    </row>
    <row r="648" spans="1:27" ht="15.95" customHeight="1" x14ac:dyDescent="0.25">
      <c r="A648" s="24">
        <v>420</v>
      </c>
      <c r="B648" s="34">
        <v>642</v>
      </c>
      <c r="C648" s="36" t="s">
        <v>253</v>
      </c>
      <c r="D648" s="38">
        <v>30.953250000000001</v>
      </c>
      <c r="E648" s="20"/>
      <c r="AA648" s="1" t="s">
        <v>220</v>
      </c>
    </row>
    <row r="649" spans="1:27" ht="15.95" customHeight="1" x14ac:dyDescent="0.25">
      <c r="A649" s="24">
        <v>110</v>
      </c>
      <c r="B649" s="34">
        <v>643</v>
      </c>
      <c r="C649" s="36" t="s">
        <v>498</v>
      </c>
      <c r="D649" s="38">
        <v>30.949249999999999</v>
      </c>
      <c r="E649" s="20"/>
      <c r="AA649" s="1" t="s">
        <v>297</v>
      </c>
    </row>
    <row r="650" spans="1:27" ht="15.95" customHeight="1" x14ac:dyDescent="0.25">
      <c r="A650" s="24">
        <v>201</v>
      </c>
      <c r="B650" s="34">
        <v>644</v>
      </c>
      <c r="C650" s="36" t="s">
        <v>578</v>
      </c>
      <c r="D650" s="38">
        <v>30.92624</v>
      </c>
      <c r="E650" s="20"/>
      <c r="AA650" s="1" t="s">
        <v>924</v>
      </c>
    </row>
    <row r="651" spans="1:27" ht="15.95" customHeight="1" x14ac:dyDescent="0.25">
      <c r="A651" s="24">
        <v>4059</v>
      </c>
      <c r="B651" s="34">
        <v>645</v>
      </c>
      <c r="C651" s="36" t="s">
        <v>646</v>
      </c>
      <c r="D651" s="38">
        <v>30.92193</v>
      </c>
      <c r="E651" s="20"/>
      <c r="AA651" s="1" t="s">
        <v>73</v>
      </c>
    </row>
    <row r="652" spans="1:27" ht="15.95" customHeight="1" x14ac:dyDescent="0.25">
      <c r="A652" s="24">
        <v>176</v>
      </c>
      <c r="B652" s="34">
        <v>646</v>
      </c>
      <c r="C652" s="36" t="s">
        <v>449</v>
      </c>
      <c r="D652" s="38">
        <v>30.91582</v>
      </c>
      <c r="E652" s="20"/>
      <c r="AA652" s="1" t="s">
        <v>846</v>
      </c>
    </row>
    <row r="653" spans="1:27" ht="15.95" customHeight="1" x14ac:dyDescent="0.25">
      <c r="A653" s="24">
        <v>92</v>
      </c>
      <c r="B653" s="34">
        <v>647</v>
      </c>
      <c r="C653" s="36" t="s">
        <v>719</v>
      </c>
      <c r="D653" s="38">
        <v>30.896899999999999</v>
      </c>
      <c r="E653" s="20"/>
      <c r="AA653" s="1" t="s">
        <v>244</v>
      </c>
    </row>
    <row r="654" spans="1:27" ht="15.95" customHeight="1" x14ac:dyDescent="0.25">
      <c r="A654" s="24">
        <v>310</v>
      </c>
      <c r="B654" s="34">
        <v>648</v>
      </c>
      <c r="C654" s="36" t="s">
        <v>747</v>
      </c>
      <c r="D654" s="38">
        <v>30.889040000000001</v>
      </c>
      <c r="E654" s="20"/>
      <c r="AA654" s="1" t="s">
        <v>40</v>
      </c>
    </row>
    <row r="655" spans="1:27" ht="15.95" customHeight="1" x14ac:dyDescent="0.25">
      <c r="A655" s="24">
        <v>943</v>
      </c>
      <c r="B655" s="34">
        <v>649</v>
      </c>
      <c r="C655" s="36" t="s">
        <v>659</v>
      </c>
      <c r="D655" s="38">
        <v>30.88091</v>
      </c>
      <c r="E655" s="20"/>
      <c r="AA655" s="1" t="s">
        <v>650</v>
      </c>
    </row>
    <row r="656" spans="1:27" ht="15.95" customHeight="1" x14ac:dyDescent="0.25">
      <c r="A656" s="24">
        <v>94</v>
      </c>
      <c r="B656" s="34">
        <v>650</v>
      </c>
      <c r="C656" s="36" t="s">
        <v>346</v>
      </c>
      <c r="D656" s="38">
        <v>30.878309999999999</v>
      </c>
      <c r="E656" s="20"/>
      <c r="AA656" s="1" t="s">
        <v>474</v>
      </c>
    </row>
    <row r="657" spans="1:27" ht="15.95" customHeight="1" x14ac:dyDescent="0.25">
      <c r="A657" s="24">
        <v>181</v>
      </c>
      <c r="B657" s="34">
        <v>651</v>
      </c>
      <c r="C657" s="36" t="s">
        <v>483</v>
      </c>
      <c r="D657" s="38">
        <v>30.856919999999999</v>
      </c>
      <c r="E657" s="20"/>
      <c r="AA657" s="1" t="s">
        <v>628</v>
      </c>
    </row>
    <row r="658" spans="1:27" ht="15.95" customHeight="1" x14ac:dyDescent="0.25">
      <c r="A658" s="24">
        <v>201</v>
      </c>
      <c r="B658" s="34">
        <v>652</v>
      </c>
      <c r="C658" s="36" t="s">
        <v>381</v>
      </c>
      <c r="D658" s="38">
        <v>30.83925</v>
      </c>
      <c r="E658" s="20"/>
      <c r="AA658" s="1" t="s">
        <v>917</v>
      </c>
    </row>
    <row r="659" spans="1:27" ht="15.95" customHeight="1" x14ac:dyDescent="0.25">
      <c r="A659" s="24">
        <v>191</v>
      </c>
      <c r="B659" s="34">
        <v>653</v>
      </c>
      <c r="C659" s="36" t="s">
        <v>465</v>
      </c>
      <c r="D659" s="38">
        <v>30.834009999999999</v>
      </c>
      <c r="E659" s="20"/>
      <c r="AA659" s="1" t="s">
        <v>158</v>
      </c>
    </row>
    <row r="660" spans="1:27" ht="15.95" customHeight="1" x14ac:dyDescent="0.25">
      <c r="A660" s="24">
        <v>39</v>
      </c>
      <c r="B660" s="34">
        <v>654</v>
      </c>
      <c r="C660" s="36" t="s">
        <v>447</v>
      </c>
      <c r="D660" s="38">
        <v>30.828530000000001</v>
      </c>
      <c r="E660" s="20"/>
      <c r="AA660" s="1" t="s">
        <v>555</v>
      </c>
    </row>
    <row r="661" spans="1:27" ht="15.95" customHeight="1" x14ac:dyDescent="0.25">
      <c r="A661" s="24">
        <v>400</v>
      </c>
      <c r="B661" s="34">
        <v>655</v>
      </c>
      <c r="C661" s="36" t="s">
        <v>819</v>
      </c>
      <c r="D661" s="38">
        <v>30.793040000000001</v>
      </c>
      <c r="E661" s="20"/>
      <c r="AA661" s="1" t="s">
        <v>500</v>
      </c>
    </row>
    <row r="662" spans="1:27" ht="15.95" customHeight="1" x14ac:dyDescent="0.25">
      <c r="A662" s="24">
        <v>26</v>
      </c>
      <c r="B662" s="34">
        <v>656</v>
      </c>
      <c r="C662" s="36" t="s">
        <v>792</v>
      </c>
      <c r="D662" s="38">
        <v>30.78931</v>
      </c>
      <c r="E662" s="20"/>
      <c r="AA662" s="1" t="s">
        <v>622</v>
      </c>
    </row>
    <row r="663" spans="1:27" ht="15.95" customHeight="1" x14ac:dyDescent="0.25">
      <c r="A663" s="24">
        <v>535</v>
      </c>
      <c r="B663" s="34">
        <v>657</v>
      </c>
      <c r="C663" s="36" t="s">
        <v>49</v>
      </c>
      <c r="D663" s="38">
        <v>30.78585</v>
      </c>
      <c r="E663" s="20"/>
      <c r="AA663" s="1" t="s">
        <v>760</v>
      </c>
    </row>
    <row r="664" spans="1:27" ht="15.95" customHeight="1" x14ac:dyDescent="0.25">
      <c r="A664" s="24">
        <v>435</v>
      </c>
      <c r="B664" s="34">
        <v>658</v>
      </c>
      <c r="C664" s="36" t="s">
        <v>452</v>
      </c>
      <c r="D664" s="38">
        <v>30.78387</v>
      </c>
      <c r="E664" s="20"/>
      <c r="AA664" s="1" t="s">
        <v>86</v>
      </c>
    </row>
    <row r="665" spans="1:27" ht="15.95" customHeight="1" x14ac:dyDescent="0.25">
      <c r="A665" s="24">
        <v>1165</v>
      </c>
      <c r="B665" s="34">
        <v>659</v>
      </c>
      <c r="C665" s="36" t="s">
        <v>510</v>
      </c>
      <c r="D665" s="38">
        <v>30.78256</v>
      </c>
      <c r="E665" s="20"/>
      <c r="AA665" s="1" t="s">
        <v>898</v>
      </c>
    </row>
    <row r="666" spans="1:27" ht="15.95" customHeight="1" x14ac:dyDescent="0.25">
      <c r="A666" s="24">
        <v>36</v>
      </c>
      <c r="B666" s="34">
        <v>660</v>
      </c>
      <c r="C666" s="36" t="s">
        <v>639</v>
      </c>
      <c r="D666" s="38">
        <v>30.779900000000001</v>
      </c>
      <c r="E666" s="20"/>
      <c r="AA666" s="1" t="s">
        <v>150</v>
      </c>
    </row>
    <row r="667" spans="1:27" ht="15.95" customHeight="1" x14ac:dyDescent="0.25">
      <c r="A667" s="24">
        <v>34</v>
      </c>
      <c r="B667" s="34">
        <v>661</v>
      </c>
      <c r="C667" s="36" t="s">
        <v>278</v>
      </c>
      <c r="D667" s="38">
        <v>30.76315</v>
      </c>
      <c r="E667" s="20"/>
      <c r="AA667" s="1" t="s">
        <v>855</v>
      </c>
    </row>
    <row r="668" spans="1:27" ht="15.95" customHeight="1" x14ac:dyDescent="0.25">
      <c r="A668" s="24">
        <v>863</v>
      </c>
      <c r="B668" s="34">
        <v>662</v>
      </c>
      <c r="C668" s="36" t="s">
        <v>776</v>
      </c>
      <c r="D668" s="38">
        <v>30.760300000000001</v>
      </c>
      <c r="E668" s="20"/>
      <c r="AA668" s="1" t="s">
        <v>497</v>
      </c>
    </row>
    <row r="669" spans="1:27" ht="15.95" customHeight="1" x14ac:dyDescent="0.25">
      <c r="A669" s="24">
        <v>130</v>
      </c>
      <c r="B669" s="34">
        <v>663</v>
      </c>
      <c r="C669" s="36" t="s">
        <v>275</v>
      </c>
      <c r="D669" s="38">
        <v>30.741510000000002</v>
      </c>
      <c r="E669" s="20"/>
      <c r="AA669" s="1" t="s">
        <v>316</v>
      </c>
    </row>
    <row r="670" spans="1:27" ht="15.95" customHeight="1" x14ac:dyDescent="0.25">
      <c r="A670" s="24">
        <v>209</v>
      </c>
      <c r="B670" s="34">
        <v>664</v>
      </c>
      <c r="C670" s="36" t="s">
        <v>398</v>
      </c>
      <c r="D670" s="38">
        <v>30.705909999999999</v>
      </c>
      <c r="E670" s="20"/>
      <c r="AA670" s="1" t="s">
        <v>711</v>
      </c>
    </row>
    <row r="671" spans="1:27" ht="15.95" customHeight="1" x14ac:dyDescent="0.25">
      <c r="A671" s="24">
        <v>542</v>
      </c>
      <c r="B671" s="34">
        <v>665</v>
      </c>
      <c r="C671" s="36" t="s">
        <v>574</v>
      </c>
      <c r="D671" s="38">
        <v>30.702970000000001</v>
      </c>
      <c r="E671" s="20"/>
      <c r="AA671" s="1" t="s">
        <v>714</v>
      </c>
    </row>
    <row r="672" spans="1:27" ht="15.95" customHeight="1" x14ac:dyDescent="0.25">
      <c r="A672" s="24">
        <v>99</v>
      </c>
      <c r="B672" s="34">
        <v>666</v>
      </c>
      <c r="C672" s="36" t="s">
        <v>815</v>
      </c>
      <c r="D672" s="38">
        <v>30.684629999999999</v>
      </c>
      <c r="E672" s="20"/>
      <c r="AA672" s="1" t="s">
        <v>673</v>
      </c>
    </row>
    <row r="673" spans="1:27" ht="15.95" customHeight="1" x14ac:dyDescent="0.25">
      <c r="A673" s="24">
        <v>381</v>
      </c>
      <c r="B673" s="34">
        <v>667</v>
      </c>
      <c r="C673" s="36" t="s">
        <v>400</v>
      </c>
      <c r="D673" s="38">
        <v>30.673660000000002</v>
      </c>
      <c r="E673" s="20"/>
      <c r="AA673" s="1" t="s">
        <v>195</v>
      </c>
    </row>
    <row r="674" spans="1:27" ht="15.95" customHeight="1" x14ac:dyDescent="0.25">
      <c r="A674" s="24">
        <v>347</v>
      </c>
      <c r="B674" s="34">
        <v>668</v>
      </c>
      <c r="C674" s="36" t="s">
        <v>893</v>
      </c>
      <c r="D674" s="38">
        <v>30.65202</v>
      </c>
      <c r="E674" s="20"/>
      <c r="AA674" s="1" t="s">
        <v>252</v>
      </c>
    </row>
    <row r="675" spans="1:27" ht="15.95" customHeight="1" x14ac:dyDescent="0.25">
      <c r="A675" s="24">
        <v>395</v>
      </c>
      <c r="B675" s="34">
        <v>669</v>
      </c>
      <c r="C675" s="36" t="s">
        <v>268</v>
      </c>
      <c r="D675" s="38">
        <v>30.629449999999999</v>
      </c>
      <c r="E675" s="20"/>
      <c r="AA675" s="1" t="s">
        <v>143</v>
      </c>
    </row>
    <row r="676" spans="1:27" ht="15.95" customHeight="1" x14ac:dyDescent="0.25">
      <c r="A676" s="24">
        <v>37</v>
      </c>
      <c r="B676" s="34">
        <v>670</v>
      </c>
      <c r="C676" s="36" t="s">
        <v>918</v>
      </c>
      <c r="D676" s="38">
        <v>30.60155</v>
      </c>
      <c r="E676" s="20"/>
      <c r="AA676" s="1" t="s">
        <v>152</v>
      </c>
    </row>
    <row r="677" spans="1:27" ht="15.95" customHeight="1" x14ac:dyDescent="0.25">
      <c r="A677" s="24">
        <v>161</v>
      </c>
      <c r="B677" s="34">
        <v>671</v>
      </c>
      <c r="C677" s="36" t="s">
        <v>681</v>
      </c>
      <c r="D677" s="38">
        <v>30.56683</v>
      </c>
      <c r="E677" s="20"/>
      <c r="AA677" s="1" t="s">
        <v>580</v>
      </c>
    </row>
    <row r="678" spans="1:27" ht="15.95" customHeight="1" x14ac:dyDescent="0.25">
      <c r="A678" s="24">
        <v>11</v>
      </c>
      <c r="B678" s="34">
        <v>672</v>
      </c>
      <c r="C678" s="36" t="s">
        <v>357</v>
      </c>
      <c r="D678" s="38">
        <v>30.55425</v>
      </c>
      <c r="E678" s="20"/>
      <c r="AA678" s="1" t="s">
        <v>55</v>
      </c>
    </row>
    <row r="679" spans="1:27" ht="15.95" customHeight="1" x14ac:dyDescent="0.25">
      <c r="A679" s="24">
        <v>59667</v>
      </c>
      <c r="B679" s="34">
        <v>673</v>
      </c>
      <c r="C679" s="36" t="s">
        <v>593</v>
      </c>
      <c r="D679" s="38">
        <v>30.552659999999999</v>
      </c>
      <c r="E679" s="20"/>
      <c r="AA679" s="1" t="s">
        <v>553</v>
      </c>
    </row>
    <row r="680" spans="1:27" ht="15.95" customHeight="1" x14ac:dyDescent="0.25">
      <c r="A680" s="24">
        <v>545</v>
      </c>
      <c r="B680" s="34">
        <v>674</v>
      </c>
      <c r="C680" s="36" t="s">
        <v>738</v>
      </c>
      <c r="D680" s="38">
        <v>30.550080000000001</v>
      </c>
      <c r="E680" s="20"/>
      <c r="AA680" s="1" t="s">
        <v>526</v>
      </c>
    </row>
    <row r="681" spans="1:27" ht="15.95" customHeight="1" x14ac:dyDescent="0.25">
      <c r="A681" s="24">
        <v>1079</v>
      </c>
      <c r="B681" s="34">
        <v>675</v>
      </c>
      <c r="C681" s="36" t="s">
        <v>509</v>
      </c>
      <c r="D681" s="38">
        <v>30.546479999999999</v>
      </c>
      <c r="E681" s="20"/>
      <c r="AA681" s="1" t="s">
        <v>213</v>
      </c>
    </row>
    <row r="682" spans="1:27" ht="15.95" customHeight="1" x14ac:dyDescent="0.25">
      <c r="A682" s="24">
        <v>102</v>
      </c>
      <c r="B682" s="34">
        <v>676</v>
      </c>
      <c r="C682" s="36" t="s">
        <v>702</v>
      </c>
      <c r="D682" s="38">
        <v>30.528410000000001</v>
      </c>
      <c r="E682" s="20"/>
      <c r="AA682" s="1" t="s">
        <v>334</v>
      </c>
    </row>
    <row r="683" spans="1:27" ht="15.95" customHeight="1" x14ac:dyDescent="0.25">
      <c r="A683" s="24">
        <v>76</v>
      </c>
      <c r="B683" s="34">
        <v>677</v>
      </c>
      <c r="C683" s="36" t="s">
        <v>832</v>
      </c>
      <c r="D683" s="38">
        <v>30.522120000000001</v>
      </c>
      <c r="E683" s="20"/>
      <c r="AA683" s="1" t="s">
        <v>339</v>
      </c>
    </row>
    <row r="684" spans="1:27" ht="15.95" customHeight="1" x14ac:dyDescent="0.25">
      <c r="A684" s="24">
        <v>40</v>
      </c>
      <c r="B684" s="34">
        <v>678</v>
      </c>
      <c r="C684" s="36" t="s">
        <v>244</v>
      </c>
      <c r="D684" s="38">
        <v>30.52</v>
      </c>
      <c r="E684" s="20"/>
      <c r="AA684" s="1" t="s">
        <v>224</v>
      </c>
    </row>
    <row r="685" spans="1:27" ht="15.95" customHeight="1" x14ac:dyDescent="0.25">
      <c r="A685" s="24">
        <v>44</v>
      </c>
      <c r="B685" s="34">
        <v>679</v>
      </c>
      <c r="C685" s="36" t="s">
        <v>458</v>
      </c>
      <c r="D685" s="38">
        <v>30.441130000000001</v>
      </c>
      <c r="E685" s="20"/>
      <c r="AA685" s="1" t="s">
        <v>11</v>
      </c>
    </row>
    <row r="686" spans="1:27" ht="15.95" customHeight="1" x14ac:dyDescent="0.25">
      <c r="A686" s="24">
        <v>439</v>
      </c>
      <c r="B686" s="34">
        <v>680</v>
      </c>
      <c r="C686" s="36" t="s">
        <v>493</v>
      </c>
      <c r="D686" s="38">
        <v>30.434619999999999</v>
      </c>
      <c r="E686" s="20"/>
      <c r="AA686" s="1" t="s">
        <v>594</v>
      </c>
    </row>
    <row r="687" spans="1:27" ht="15.95" customHeight="1" x14ac:dyDescent="0.25">
      <c r="A687" s="24">
        <v>220</v>
      </c>
      <c r="B687" s="34">
        <v>681</v>
      </c>
      <c r="C687" s="36" t="s">
        <v>515</v>
      </c>
      <c r="D687" s="38">
        <v>30.432970000000001</v>
      </c>
      <c r="E687" s="20"/>
      <c r="AA687" s="1" t="s">
        <v>132</v>
      </c>
    </row>
    <row r="688" spans="1:27" ht="15.95" customHeight="1" x14ac:dyDescent="0.25">
      <c r="A688" s="24">
        <v>216</v>
      </c>
      <c r="B688" s="34">
        <v>682</v>
      </c>
      <c r="C688" s="36" t="s">
        <v>793</v>
      </c>
      <c r="D688" s="38">
        <v>30.411429999999999</v>
      </c>
      <c r="E688" s="20"/>
      <c r="AA688" s="1" t="s">
        <v>294</v>
      </c>
    </row>
    <row r="689" spans="1:27" ht="15.95" customHeight="1" x14ac:dyDescent="0.25">
      <c r="A689" s="24">
        <v>823</v>
      </c>
      <c r="B689" s="34">
        <v>683</v>
      </c>
      <c r="C689" s="36" t="s">
        <v>818</v>
      </c>
      <c r="D689" s="38">
        <v>30.394279999999998</v>
      </c>
      <c r="E689" s="20"/>
      <c r="AA689" s="1" t="s">
        <v>415</v>
      </c>
    </row>
    <row r="690" spans="1:27" ht="15.95" customHeight="1" x14ac:dyDescent="0.25">
      <c r="A690" s="24">
        <v>224</v>
      </c>
      <c r="B690" s="34">
        <v>684</v>
      </c>
      <c r="C690" s="36" t="s">
        <v>160</v>
      </c>
      <c r="D690" s="38">
        <v>30.387619999999998</v>
      </c>
      <c r="E690" s="20"/>
      <c r="AA690" s="1" t="s">
        <v>761</v>
      </c>
    </row>
    <row r="691" spans="1:27" ht="15.95" customHeight="1" x14ac:dyDescent="0.25">
      <c r="A691" s="24">
        <v>186</v>
      </c>
      <c r="B691" s="34">
        <v>685</v>
      </c>
      <c r="C691" s="36" t="s">
        <v>536</v>
      </c>
      <c r="D691" s="38">
        <v>30.378779999999999</v>
      </c>
      <c r="E691" s="20"/>
      <c r="AA691" s="1" t="s">
        <v>839</v>
      </c>
    </row>
    <row r="692" spans="1:27" ht="15.95" customHeight="1" x14ac:dyDescent="0.25">
      <c r="A692" s="24">
        <v>75</v>
      </c>
      <c r="B692" s="34">
        <v>686</v>
      </c>
      <c r="C692" s="36" t="s">
        <v>777</v>
      </c>
      <c r="D692" s="38">
        <v>30.37668</v>
      </c>
      <c r="E692" s="20"/>
      <c r="AA692" s="1" t="s">
        <v>632</v>
      </c>
    </row>
    <row r="693" spans="1:27" ht="15.95" customHeight="1" x14ac:dyDescent="0.25">
      <c r="A693" s="24">
        <v>301</v>
      </c>
      <c r="B693" s="34">
        <v>687</v>
      </c>
      <c r="C693" s="36" t="s">
        <v>780</v>
      </c>
      <c r="D693" s="38">
        <v>30.37585</v>
      </c>
      <c r="E693" s="20"/>
      <c r="AA693" s="1" t="s">
        <v>205</v>
      </c>
    </row>
    <row r="694" spans="1:27" ht="15.95" customHeight="1" x14ac:dyDescent="0.25">
      <c r="A694" s="24">
        <v>1455</v>
      </c>
      <c r="B694" s="34">
        <v>688</v>
      </c>
      <c r="C694" s="36" t="s">
        <v>298</v>
      </c>
      <c r="D694" s="38">
        <v>30.373850000000001</v>
      </c>
      <c r="E694" s="20"/>
      <c r="AA694" s="1" t="s">
        <v>718</v>
      </c>
    </row>
    <row r="695" spans="1:27" ht="15.95" customHeight="1" x14ac:dyDescent="0.25">
      <c r="A695" s="24">
        <v>142</v>
      </c>
      <c r="B695" s="34">
        <v>689</v>
      </c>
      <c r="C695" s="36" t="s">
        <v>516</v>
      </c>
      <c r="D695" s="38">
        <v>30.360309999999998</v>
      </c>
      <c r="E695" s="20"/>
      <c r="AA695" s="1" t="s">
        <v>347</v>
      </c>
    </row>
    <row r="696" spans="1:27" ht="15.95" customHeight="1" x14ac:dyDescent="0.25">
      <c r="A696" s="24">
        <v>113</v>
      </c>
      <c r="B696" s="34">
        <v>690</v>
      </c>
      <c r="C696" s="36" t="s">
        <v>430</v>
      </c>
      <c r="D696" s="38">
        <v>30.302980000000002</v>
      </c>
      <c r="E696" s="20"/>
      <c r="AA696" s="1" t="s">
        <v>638</v>
      </c>
    </row>
    <row r="697" spans="1:27" ht="15.95" customHeight="1" x14ac:dyDescent="0.25">
      <c r="A697" s="24">
        <v>15</v>
      </c>
      <c r="B697" s="34">
        <v>691</v>
      </c>
      <c r="C697" s="36" t="s">
        <v>391</v>
      </c>
      <c r="D697" s="38">
        <v>30.25665</v>
      </c>
      <c r="E697" s="20"/>
      <c r="AA697" s="1" t="s">
        <v>91</v>
      </c>
    </row>
    <row r="698" spans="1:27" ht="15.95" customHeight="1" x14ac:dyDescent="0.25">
      <c r="A698" s="24">
        <v>266</v>
      </c>
      <c r="B698" s="34">
        <v>692</v>
      </c>
      <c r="C698" s="36" t="s">
        <v>417</v>
      </c>
      <c r="D698" s="38">
        <v>30.23385</v>
      </c>
      <c r="E698" s="20"/>
      <c r="AA698" s="1" t="s">
        <v>831</v>
      </c>
    </row>
    <row r="699" spans="1:27" ht="15.95" customHeight="1" x14ac:dyDescent="0.25">
      <c r="A699" s="24">
        <v>75</v>
      </c>
      <c r="B699" s="34">
        <v>693</v>
      </c>
      <c r="C699" s="36" t="s">
        <v>255</v>
      </c>
      <c r="D699" s="38">
        <v>30.170999999999999</v>
      </c>
      <c r="E699" s="20"/>
      <c r="AA699" s="1" t="s">
        <v>340</v>
      </c>
    </row>
    <row r="700" spans="1:27" ht="15.95" customHeight="1" x14ac:dyDescent="0.25">
      <c r="A700" s="24">
        <v>881</v>
      </c>
      <c r="B700" s="34">
        <v>694</v>
      </c>
      <c r="C700" s="36" t="s">
        <v>732</v>
      </c>
      <c r="D700" s="38">
        <v>30.141649999999998</v>
      </c>
      <c r="E700" s="20"/>
      <c r="AA700" s="1" t="s">
        <v>621</v>
      </c>
    </row>
    <row r="701" spans="1:27" ht="15.95" customHeight="1" x14ac:dyDescent="0.25">
      <c r="A701" s="24">
        <v>3494</v>
      </c>
      <c r="B701" s="34">
        <v>695</v>
      </c>
      <c r="C701" s="36" t="s">
        <v>620</v>
      </c>
      <c r="D701" s="38">
        <v>30.121130000000001</v>
      </c>
      <c r="E701" s="20"/>
      <c r="AA701" s="1" t="s">
        <v>372</v>
      </c>
    </row>
    <row r="702" spans="1:27" ht="15.95" customHeight="1" x14ac:dyDescent="0.25">
      <c r="A702" s="24">
        <v>2056</v>
      </c>
      <c r="B702" s="34">
        <v>696</v>
      </c>
      <c r="C702" s="36" t="s">
        <v>868</v>
      </c>
      <c r="D702" s="38">
        <v>30.089849999999998</v>
      </c>
      <c r="E702" s="20"/>
      <c r="AA702" s="1" t="s">
        <v>434</v>
      </c>
    </row>
    <row r="703" spans="1:27" ht="15.95" customHeight="1" x14ac:dyDescent="0.25">
      <c r="A703" s="24">
        <v>711</v>
      </c>
      <c r="B703" s="34">
        <v>697</v>
      </c>
      <c r="C703" s="36" t="s">
        <v>871</v>
      </c>
      <c r="D703" s="38">
        <v>30.087630000000001</v>
      </c>
      <c r="E703" s="20"/>
      <c r="AA703" s="1" t="s">
        <v>572</v>
      </c>
    </row>
    <row r="704" spans="1:27" ht="15.95" customHeight="1" x14ac:dyDescent="0.25">
      <c r="A704" s="24">
        <v>987</v>
      </c>
      <c r="B704" s="34">
        <v>698</v>
      </c>
      <c r="C704" s="36" t="s">
        <v>897</v>
      </c>
      <c r="D704" s="38">
        <v>30.07563</v>
      </c>
      <c r="E704" s="20"/>
      <c r="AA704" s="1" t="s">
        <v>538</v>
      </c>
    </row>
    <row r="705" spans="1:27" ht="15.95" customHeight="1" x14ac:dyDescent="0.25">
      <c r="A705" s="24">
        <v>729</v>
      </c>
      <c r="B705" s="34">
        <v>699</v>
      </c>
      <c r="C705" s="36" t="s">
        <v>573</v>
      </c>
      <c r="D705" s="38">
        <v>30.07226</v>
      </c>
      <c r="E705" s="20"/>
      <c r="AA705" s="1" t="s">
        <v>536</v>
      </c>
    </row>
    <row r="706" spans="1:27" ht="15.95" customHeight="1" x14ac:dyDescent="0.25">
      <c r="A706" s="24">
        <v>81</v>
      </c>
      <c r="B706" s="34">
        <v>700</v>
      </c>
      <c r="C706" s="36" t="s">
        <v>905</v>
      </c>
      <c r="D706" s="38">
        <v>30.062719999999999</v>
      </c>
      <c r="E706" s="20"/>
      <c r="AA706" s="1" t="s">
        <v>905</v>
      </c>
    </row>
    <row r="707" spans="1:27" ht="15.95" customHeight="1" x14ac:dyDescent="0.25">
      <c r="A707" s="24">
        <v>4477</v>
      </c>
      <c r="B707" s="34">
        <v>701</v>
      </c>
      <c r="C707" s="36" t="s">
        <v>827</v>
      </c>
      <c r="D707" s="38">
        <v>30.059470000000001</v>
      </c>
      <c r="E707" s="20"/>
      <c r="AA707" s="1" t="s">
        <v>544</v>
      </c>
    </row>
    <row r="708" spans="1:27" ht="15.95" customHeight="1" x14ac:dyDescent="0.25">
      <c r="A708" s="24">
        <v>1392</v>
      </c>
      <c r="B708" s="34">
        <v>702</v>
      </c>
      <c r="C708" s="36" t="s">
        <v>301</v>
      </c>
      <c r="D708" s="38">
        <v>30.0486</v>
      </c>
      <c r="E708" s="20"/>
      <c r="AA708" s="1" t="s">
        <v>416</v>
      </c>
    </row>
    <row r="709" spans="1:27" ht="15.95" customHeight="1" x14ac:dyDescent="0.25">
      <c r="A709" s="24">
        <v>305</v>
      </c>
      <c r="B709" s="34">
        <v>703</v>
      </c>
      <c r="C709" s="36" t="s">
        <v>586</v>
      </c>
      <c r="D709" s="38">
        <v>30.04307</v>
      </c>
      <c r="E709" s="20"/>
      <c r="AA709" s="1" t="s">
        <v>495</v>
      </c>
    </row>
    <row r="710" spans="1:27" ht="15.95" customHeight="1" x14ac:dyDescent="0.25">
      <c r="A710" s="24">
        <v>130</v>
      </c>
      <c r="B710" s="34">
        <v>704</v>
      </c>
      <c r="C710" s="36" t="s">
        <v>552</v>
      </c>
      <c r="D710" s="38">
        <v>30.030329999999999</v>
      </c>
      <c r="E710" s="20"/>
      <c r="AA710" s="1" t="s">
        <v>277</v>
      </c>
    </row>
    <row r="711" spans="1:27" ht="15.95" customHeight="1" x14ac:dyDescent="0.25">
      <c r="A711" s="24">
        <v>97</v>
      </c>
      <c r="B711" s="34">
        <v>705</v>
      </c>
      <c r="C711" s="36" t="s">
        <v>454</v>
      </c>
      <c r="D711" s="38">
        <v>29.99259</v>
      </c>
      <c r="E711" s="20"/>
      <c r="AA711" s="1" t="s">
        <v>861</v>
      </c>
    </row>
    <row r="712" spans="1:27" ht="15.95" customHeight="1" x14ac:dyDescent="0.25">
      <c r="A712" s="24">
        <v>23</v>
      </c>
      <c r="B712" s="34">
        <v>706</v>
      </c>
      <c r="C712" s="36" t="s">
        <v>879</v>
      </c>
      <c r="D712" s="38">
        <v>29.99023</v>
      </c>
      <c r="E712" s="20"/>
      <c r="AA712" s="1" t="s">
        <v>569</v>
      </c>
    </row>
    <row r="713" spans="1:27" ht="15.95" customHeight="1" x14ac:dyDescent="0.25">
      <c r="A713" s="24">
        <v>140</v>
      </c>
      <c r="B713" s="34">
        <v>707</v>
      </c>
      <c r="C713" s="36" t="s">
        <v>779</v>
      </c>
      <c r="D713" s="38">
        <v>29.977969999999999</v>
      </c>
      <c r="E713" s="20"/>
      <c r="AA713" s="1" t="s">
        <v>157</v>
      </c>
    </row>
    <row r="714" spans="1:27" ht="15.95" customHeight="1" x14ac:dyDescent="0.25">
      <c r="A714" s="24">
        <v>274</v>
      </c>
      <c r="B714" s="34">
        <v>708</v>
      </c>
      <c r="C714" s="36" t="s">
        <v>47</v>
      </c>
      <c r="D714" s="38">
        <v>29.97505</v>
      </c>
      <c r="E714" s="20"/>
      <c r="AA714" s="1" t="s">
        <v>68</v>
      </c>
    </row>
    <row r="715" spans="1:27" ht="15.95" customHeight="1" x14ac:dyDescent="0.25">
      <c r="A715" s="24">
        <v>359</v>
      </c>
      <c r="B715" s="34">
        <v>709</v>
      </c>
      <c r="C715" s="36" t="s">
        <v>128</v>
      </c>
      <c r="D715" s="38">
        <v>29.971789999999999</v>
      </c>
      <c r="E715" s="20"/>
      <c r="AA715" s="1" t="s">
        <v>403</v>
      </c>
    </row>
    <row r="716" spans="1:27" ht="15.95" customHeight="1" x14ac:dyDescent="0.25">
      <c r="A716" s="24">
        <v>206</v>
      </c>
      <c r="B716" s="34">
        <v>710</v>
      </c>
      <c r="C716" s="36" t="s">
        <v>873</v>
      </c>
      <c r="D716" s="38">
        <v>29.94894</v>
      </c>
      <c r="E716" s="20"/>
      <c r="AA716" s="1" t="s">
        <v>156</v>
      </c>
    </row>
    <row r="717" spans="1:27" ht="15.95" customHeight="1" x14ac:dyDescent="0.25">
      <c r="A717" s="24">
        <v>380</v>
      </c>
      <c r="B717" s="34">
        <v>711</v>
      </c>
      <c r="C717" s="36" t="s">
        <v>763</v>
      </c>
      <c r="D717" s="38">
        <v>29.932390000000002</v>
      </c>
      <c r="E717" s="20"/>
      <c r="AA717" s="1" t="s">
        <v>577</v>
      </c>
    </row>
    <row r="718" spans="1:27" ht="15.95" customHeight="1" x14ac:dyDescent="0.25">
      <c r="A718" s="24">
        <v>2363</v>
      </c>
      <c r="B718" s="34">
        <v>712</v>
      </c>
      <c r="C718" s="36" t="s">
        <v>597</v>
      </c>
      <c r="D718" s="38">
        <v>29.920480000000001</v>
      </c>
      <c r="E718" s="20"/>
      <c r="AA718" s="1" t="s">
        <v>398</v>
      </c>
    </row>
    <row r="719" spans="1:27" ht="15.95" customHeight="1" x14ac:dyDescent="0.25">
      <c r="A719" s="24">
        <v>202</v>
      </c>
      <c r="B719" s="34">
        <v>713</v>
      </c>
      <c r="C719" s="36" t="s">
        <v>651</v>
      </c>
      <c r="D719" s="38">
        <v>29.91996</v>
      </c>
      <c r="E719" s="20"/>
      <c r="AA719" s="1" t="s">
        <v>794</v>
      </c>
    </row>
    <row r="720" spans="1:27" ht="15.95" customHeight="1" x14ac:dyDescent="0.25">
      <c r="A720" s="24">
        <v>209</v>
      </c>
      <c r="B720" s="34">
        <v>714</v>
      </c>
      <c r="C720" s="36" t="s">
        <v>844</v>
      </c>
      <c r="D720" s="38">
        <v>29.906379999999999</v>
      </c>
      <c r="E720" s="20"/>
      <c r="AA720" s="1" t="s">
        <v>674</v>
      </c>
    </row>
    <row r="721" spans="1:27" ht="15.95" customHeight="1" x14ac:dyDescent="0.25">
      <c r="A721" s="24">
        <v>1688</v>
      </c>
      <c r="B721" s="34">
        <v>715</v>
      </c>
      <c r="C721" s="36" t="s">
        <v>489</v>
      </c>
      <c r="D721" s="38">
        <v>29.8886</v>
      </c>
      <c r="E721" s="20"/>
      <c r="AA721" s="1" t="s">
        <v>864</v>
      </c>
    </row>
    <row r="722" spans="1:27" ht="15.95" customHeight="1" x14ac:dyDescent="0.25">
      <c r="A722" s="24">
        <v>45</v>
      </c>
      <c r="B722" s="34">
        <v>716</v>
      </c>
      <c r="C722" s="36" t="s">
        <v>603</v>
      </c>
      <c r="D722" s="38">
        <v>29.880330000000001</v>
      </c>
      <c r="E722" s="20"/>
      <c r="AA722" s="1" t="s">
        <v>318</v>
      </c>
    </row>
    <row r="723" spans="1:27" ht="15.95" customHeight="1" x14ac:dyDescent="0.25">
      <c r="A723" s="24">
        <v>1093</v>
      </c>
      <c r="B723" s="34">
        <v>717</v>
      </c>
      <c r="C723" s="36" t="s">
        <v>529</v>
      </c>
      <c r="D723" s="38">
        <v>29.879770000000001</v>
      </c>
      <c r="E723" s="20"/>
      <c r="AA723" s="1" t="s">
        <v>375</v>
      </c>
    </row>
    <row r="724" spans="1:27" ht="15.95" customHeight="1" x14ac:dyDescent="0.25">
      <c r="A724" s="24">
        <v>5943</v>
      </c>
      <c r="B724" s="34">
        <v>718</v>
      </c>
      <c r="C724" s="36" t="s">
        <v>470</v>
      </c>
      <c r="D724" s="38">
        <v>29.843990000000002</v>
      </c>
      <c r="E724" s="20"/>
      <c r="AA724" s="1" t="s">
        <v>925</v>
      </c>
    </row>
    <row r="725" spans="1:27" ht="15.95" customHeight="1" x14ac:dyDescent="0.25">
      <c r="A725" s="24">
        <v>367</v>
      </c>
      <c r="B725" s="34">
        <v>719</v>
      </c>
      <c r="C725" s="36" t="s">
        <v>276</v>
      </c>
      <c r="D725" s="38">
        <v>29.833010000000002</v>
      </c>
      <c r="E725" s="20"/>
      <c r="AA725" s="1" t="s">
        <v>52</v>
      </c>
    </row>
    <row r="726" spans="1:27" ht="15.95" customHeight="1" x14ac:dyDescent="0.25">
      <c r="A726" s="24">
        <v>200</v>
      </c>
      <c r="B726" s="34">
        <v>720</v>
      </c>
      <c r="C726" s="36" t="s">
        <v>689</v>
      </c>
      <c r="D726" s="38">
        <v>29.796299999999999</v>
      </c>
      <c r="E726" s="20"/>
      <c r="AA726" s="1" t="s">
        <v>727</v>
      </c>
    </row>
    <row r="727" spans="1:27" ht="15.95" customHeight="1" x14ac:dyDescent="0.25">
      <c r="A727" s="24">
        <v>270</v>
      </c>
      <c r="B727" s="34">
        <v>721</v>
      </c>
      <c r="C727" s="36" t="s">
        <v>418</v>
      </c>
      <c r="D727" s="38">
        <v>29.774999999999999</v>
      </c>
      <c r="E727" s="20"/>
      <c r="AA727" s="1" t="s">
        <v>9</v>
      </c>
    </row>
    <row r="728" spans="1:27" ht="15.95" customHeight="1" x14ac:dyDescent="0.25">
      <c r="A728" s="24">
        <v>183</v>
      </c>
      <c r="B728" s="34">
        <v>722</v>
      </c>
      <c r="C728" s="36" t="s">
        <v>555</v>
      </c>
      <c r="D728" s="38">
        <v>29.767790000000002</v>
      </c>
      <c r="E728" s="20"/>
      <c r="AA728" s="1" t="s">
        <v>13</v>
      </c>
    </row>
    <row r="729" spans="1:27" ht="15.95" customHeight="1" x14ac:dyDescent="0.25">
      <c r="A729" s="24">
        <v>119</v>
      </c>
      <c r="B729" s="34">
        <v>723</v>
      </c>
      <c r="C729" s="36" t="s">
        <v>851</v>
      </c>
      <c r="D729" s="38">
        <v>29.755050000000001</v>
      </c>
      <c r="E729" s="20"/>
      <c r="AA729" s="1" t="s">
        <v>341</v>
      </c>
    </row>
    <row r="730" spans="1:27" ht="15.95" customHeight="1" x14ac:dyDescent="0.25">
      <c r="A730" s="24">
        <v>249</v>
      </c>
      <c r="B730" s="34">
        <v>724</v>
      </c>
      <c r="C730" s="36" t="s">
        <v>572</v>
      </c>
      <c r="D730" s="38">
        <v>29.7225</v>
      </c>
      <c r="E730" s="20"/>
      <c r="AA730" s="1" t="s">
        <v>922</v>
      </c>
    </row>
    <row r="731" spans="1:27" ht="15.95" customHeight="1" x14ac:dyDescent="0.25">
      <c r="A731" s="24">
        <v>302</v>
      </c>
      <c r="B731" s="34">
        <v>725</v>
      </c>
      <c r="C731" s="36" t="s">
        <v>229</v>
      </c>
      <c r="D731" s="38">
        <v>29.713509999999999</v>
      </c>
      <c r="E731" s="20"/>
      <c r="AA731" s="1" t="s">
        <v>635</v>
      </c>
    </row>
    <row r="732" spans="1:27" ht="15.95" customHeight="1" x14ac:dyDescent="0.25">
      <c r="A732" s="24">
        <v>123</v>
      </c>
      <c r="B732" s="34">
        <v>726</v>
      </c>
      <c r="C732" s="36" t="s">
        <v>882</v>
      </c>
      <c r="D732" s="38">
        <v>29.698119999999999</v>
      </c>
      <c r="E732" s="20"/>
      <c r="AA732" s="1" t="s">
        <v>41</v>
      </c>
    </row>
    <row r="733" spans="1:27" ht="15.95" customHeight="1" x14ac:dyDescent="0.25">
      <c r="A733" s="24">
        <v>92</v>
      </c>
      <c r="B733" s="34">
        <v>727</v>
      </c>
      <c r="C733" s="36" t="s">
        <v>670</v>
      </c>
      <c r="D733" s="38">
        <v>29.681950000000001</v>
      </c>
      <c r="E733" s="20"/>
      <c r="AA733" s="1" t="s">
        <v>668</v>
      </c>
    </row>
    <row r="734" spans="1:27" ht="15.95" customHeight="1" x14ac:dyDescent="0.25">
      <c r="A734" s="24">
        <v>291</v>
      </c>
      <c r="B734" s="34">
        <v>728</v>
      </c>
      <c r="C734" s="36" t="s">
        <v>658</v>
      </c>
      <c r="D734" s="38">
        <v>29.674109999999999</v>
      </c>
      <c r="E734" s="20"/>
      <c r="AA734" s="1" t="s">
        <v>772</v>
      </c>
    </row>
    <row r="735" spans="1:27" ht="15.95" customHeight="1" x14ac:dyDescent="0.25">
      <c r="A735" s="24">
        <v>258</v>
      </c>
      <c r="B735" s="34">
        <v>729</v>
      </c>
      <c r="C735" s="36" t="s">
        <v>371</v>
      </c>
      <c r="D735" s="38">
        <v>29.66816</v>
      </c>
      <c r="E735" s="20"/>
      <c r="AA735" s="1" t="s">
        <v>197</v>
      </c>
    </row>
    <row r="736" spans="1:27" ht="15.95" customHeight="1" x14ac:dyDescent="0.25">
      <c r="A736" s="24">
        <v>167</v>
      </c>
      <c r="B736" s="34">
        <v>730</v>
      </c>
      <c r="C736" s="36" t="s">
        <v>507</v>
      </c>
      <c r="D736" s="38">
        <v>29.666709999999998</v>
      </c>
      <c r="E736" s="20"/>
      <c r="AA736" s="1" t="s">
        <v>646</v>
      </c>
    </row>
    <row r="737" spans="1:27" ht="15.95" customHeight="1" x14ac:dyDescent="0.25">
      <c r="A737" s="24">
        <v>1069</v>
      </c>
      <c r="B737" s="34">
        <v>731</v>
      </c>
      <c r="C737" s="36" t="s">
        <v>676</v>
      </c>
      <c r="D737" s="38">
        <v>29.640599999999999</v>
      </c>
      <c r="E737" s="20"/>
      <c r="AA737" s="1" t="s">
        <v>634</v>
      </c>
    </row>
    <row r="738" spans="1:27" ht="15.95" customHeight="1" x14ac:dyDescent="0.25">
      <c r="A738" s="24">
        <v>209</v>
      </c>
      <c r="B738" s="34">
        <v>732</v>
      </c>
      <c r="C738" s="36" t="s">
        <v>600</v>
      </c>
      <c r="D738" s="38">
        <v>29.626650000000001</v>
      </c>
      <c r="E738" s="20"/>
      <c r="AA738" s="1" t="s">
        <v>867</v>
      </c>
    </row>
    <row r="739" spans="1:27" ht="15.95" customHeight="1" x14ac:dyDescent="0.25">
      <c r="A739" s="24">
        <v>380</v>
      </c>
      <c r="B739" s="34">
        <v>733</v>
      </c>
      <c r="C739" s="36" t="s">
        <v>842</v>
      </c>
      <c r="D739" s="38">
        <v>29.60774</v>
      </c>
      <c r="E739" s="20"/>
      <c r="AA739" s="1" t="s">
        <v>201</v>
      </c>
    </row>
    <row r="740" spans="1:27" ht="15.95" customHeight="1" x14ac:dyDescent="0.25">
      <c r="A740" s="24">
        <v>745</v>
      </c>
      <c r="B740" s="34">
        <v>734</v>
      </c>
      <c r="C740" s="36" t="s">
        <v>450</v>
      </c>
      <c r="D740" s="38">
        <v>29.595669999999998</v>
      </c>
      <c r="E740" s="20"/>
      <c r="AA740" s="1" t="s">
        <v>186</v>
      </c>
    </row>
    <row r="741" spans="1:27" ht="15.95" customHeight="1" x14ac:dyDescent="0.25">
      <c r="A741" s="24">
        <v>382</v>
      </c>
      <c r="B741" s="34">
        <v>735</v>
      </c>
      <c r="C741" s="36" t="s">
        <v>877</v>
      </c>
      <c r="D741" s="38">
        <v>29.55658</v>
      </c>
      <c r="E741" s="20"/>
      <c r="AA741" s="1" t="s">
        <v>345</v>
      </c>
    </row>
    <row r="742" spans="1:27" ht="15.95" customHeight="1" x14ac:dyDescent="0.25">
      <c r="A742" s="24">
        <v>2087</v>
      </c>
      <c r="B742" s="34">
        <v>736</v>
      </c>
      <c r="C742" s="36" t="s">
        <v>783</v>
      </c>
      <c r="D742" s="38">
        <v>29.54034</v>
      </c>
      <c r="E742" s="20"/>
      <c r="AA742" s="1" t="s">
        <v>737</v>
      </c>
    </row>
    <row r="743" spans="1:27" ht="15.95" customHeight="1" x14ac:dyDescent="0.25">
      <c r="A743" s="24">
        <v>45</v>
      </c>
      <c r="B743" s="34">
        <v>737</v>
      </c>
      <c r="C743" s="36" t="s">
        <v>345</v>
      </c>
      <c r="D743" s="38">
        <v>29.535039999999999</v>
      </c>
      <c r="E743" s="20"/>
      <c r="AA743" s="1" t="s">
        <v>351</v>
      </c>
    </row>
    <row r="744" spans="1:27" ht="15.95" customHeight="1" x14ac:dyDescent="0.25">
      <c r="A744" s="24">
        <v>272</v>
      </c>
      <c r="B744" s="34">
        <v>738</v>
      </c>
      <c r="C744" s="36" t="s">
        <v>284</v>
      </c>
      <c r="D744" s="38">
        <v>29.509509999999999</v>
      </c>
      <c r="E744" s="20"/>
      <c r="AA744" s="1" t="s">
        <v>657</v>
      </c>
    </row>
    <row r="745" spans="1:27" ht="15.95" customHeight="1" x14ac:dyDescent="0.25">
      <c r="A745" s="24">
        <v>399</v>
      </c>
      <c r="B745" s="34">
        <v>739</v>
      </c>
      <c r="C745" s="36" t="s">
        <v>506</v>
      </c>
      <c r="D745" s="38">
        <v>29.502590000000001</v>
      </c>
      <c r="E745" s="20"/>
      <c r="AA745" s="1" t="s">
        <v>525</v>
      </c>
    </row>
    <row r="746" spans="1:27" ht="15.95" customHeight="1" x14ac:dyDescent="0.25">
      <c r="A746" s="24">
        <v>118</v>
      </c>
      <c r="B746" s="34">
        <v>740</v>
      </c>
      <c r="C746" s="36" t="s">
        <v>912</v>
      </c>
      <c r="D746" s="38">
        <v>29.478459999999998</v>
      </c>
      <c r="E746" s="20"/>
      <c r="AA746" s="1" t="s">
        <v>915</v>
      </c>
    </row>
    <row r="747" spans="1:27" ht="15.95" customHeight="1" x14ac:dyDescent="0.25">
      <c r="A747" s="24">
        <v>439</v>
      </c>
      <c r="B747" s="34">
        <v>741</v>
      </c>
      <c r="C747" s="36" t="s">
        <v>238</v>
      </c>
      <c r="D747" s="38">
        <v>29.475950000000001</v>
      </c>
      <c r="E747" s="20"/>
      <c r="AA747" s="1" t="s">
        <v>272</v>
      </c>
    </row>
    <row r="748" spans="1:27" ht="15.95" customHeight="1" x14ac:dyDescent="0.25">
      <c r="A748" s="24">
        <v>282</v>
      </c>
      <c r="B748" s="34">
        <v>742</v>
      </c>
      <c r="C748" s="36" t="s">
        <v>797</v>
      </c>
      <c r="D748" s="38">
        <v>29.468820000000001</v>
      </c>
      <c r="E748" s="20"/>
      <c r="AA748" s="1" t="s">
        <v>418</v>
      </c>
    </row>
    <row r="749" spans="1:27" ht="15.95" customHeight="1" x14ac:dyDescent="0.25">
      <c r="A749" s="24">
        <v>84</v>
      </c>
      <c r="B749" s="34">
        <v>743</v>
      </c>
      <c r="C749" s="36" t="s">
        <v>334</v>
      </c>
      <c r="D749" s="38">
        <v>29.46341</v>
      </c>
      <c r="E749" s="20"/>
      <c r="AA749" s="1" t="s">
        <v>699</v>
      </c>
    </row>
    <row r="750" spans="1:27" ht="15.95" customHeight="1" x14ac:dyDescent="0.25">
      <c r="A750" s="24">
        <v>274</v>
      </c>
      <c r="B750" s="34">
        <v>744</v>
      </c>
      <c r="C750" s="36" t="s">
        <v>571</v>
      </c>
      <c r="D750" s="38">
        <v>29.46339</v>
      </c>
      <c r="E750" s="20"/>
      <c r="AA750" s="1" t="s">
        <v>661</v>
      </c>
    </row>
    <row r="751" spans="1:27" ht="15.95" customHeight="1" x14ac:dyDescent="0.25">
      <c r="A751" s="24">
        <v>244</v>
      </c>
      <c r="B751" s="34">
        <v>745</v>
      </c>
      <c r="C751" s="36" t="s">
        <v>575</v>
      </c>
      <c r="D751" s="38">
        <v>29.463290000000001</v>
      </c>
      <c r="E751" s="20"/>
      <c r="AA751" s="1" t="s">
        <v>175</v>
      </c>
    </row>
    <row r="752" spans="1:27" ht="15.95" customHeight="1" x14ac:dyDescent="0.25">
      <c r="A752" s="24">
        <v>72</v>
      </c>
      <c r="B752" s="34">
        <v>746</v>
      </c>
      <c r="C752" s="36" t="s">
        <v>752</v>
      </c>
      <c r="D752" s="38">
        <v>29.457350000000002</v>
      </c>
      <c r="E752" s="20"/>
      <c r="AA752" s="1" t="s">
        <v>67</v>
      </c>
    </row>
    <row r="753" spans="1:27" ht="15.95" customHeight="1" x14ac:dyDescent="0.25">
      <c r="A753" s="24">
        <v>245</v>
      </c>
      <c r="B753" s="34">
        <v>747</v>
      </c>
      <c r="C753" s="36" t="s">
        <v>757</v>
      </c>
      <c r="D753" s="38">
        <v>29.442540000000001</v>
      </c>
      <c r="E753" s="20"/>
      <c r="AA753" s="1" t="s">
        <v>7</v>
      </c>
    </row>
    <row r="754" spans="1:27" ht="15.95" customHeight="1" x14ac:dyDescent="0.25">
      <c r="A754" s="24">
        <v>129</v>
      </c>
      <c r="B754" s="34">
        <v>748</v>
      </c>
      <c r="C754" s="36" t="s">
        <v>687</v>
      </c>
      <c r="D754" s="38">
        <v>29.43346</v>
      </c>
      <c r="E754" s="20"/>
      <c r="AA754" s="1" t="s">
        <v>430</v>
      </c>
    </row>
    <row r="755" spans="1:27" ht="15.95" customHeight="1" x14ac:dyDescent="0.25">
      <c r="A755" s="24">
        <v>340</v>
      </c>
      <c r="B755" s="34">
        <v>749</v>
      </c>
      <c r="C755" s="36" t="s">
        <v>847</v>
      </c>
      <c r="D755" s="38">
        <v>29.419049999999999</v>
      </c>
      <c r="E755" s="20"/>
      <c r="AA755" s="1" t="s">
        <v>502</v>
      </c>
    </row>
    <row r="756" spans="1:27" ht="15.95" customHeight="1" x14ac:dyDescent="0.25">
      <c r="A756" s="24">
        <v>147</v>
      </c>
      <c r="B756" s="34">
        <v>750</v>
      </c>
      <c r="C756" s="36" t="s">
        <v>835</v>
      </c>
      <c r="D756" s="38">
        <v>29.404859999999999</v>
      </c>
      <c r="E756" s="20"/>
      <c r="AA756" s="1" t="s">
        <v>480</v>
      </c>
    </row>
    <row r="757" spans="1:27" ht="15.95" customHeight="1" x14ac:dyDescent="0.25">
      <c r="A757" s="24">
        <v>391</v>
      </c>
      <c r="B757" s="34">
        <v>751</v>
      </c>
      <c r="C757" s="36" t="s">
        <v>336</v>
      </c>
      <c r="D757" s="38">
        <v>29.385960000000001</v>
      </c>
      <c r="E757" s="20"/>
      <c r="AA757" s="1" t="s">
        <v>114</v>
      </c>
    </row>
    <row r="758" spans="1:27" ht="15.95" customHeight="1" x14ac:dyDescent="0.25">
      <c r="A758" s="24">
        <v>188</v>
      </c>
      <c r="B758" s="34">
        <v>752</v>
      </c>
      <c r="C758" s="36" t="s">
        <v>653</v>
      </c>
      <c r="D758" s="38">
        <v>29.36159</v>
      </c>
      <c r="E758" s="20"/>
      <c r="AA758" s="1" t="s">
        <v>913</v>
      </c>
    </row>
    <row r="759" spans="1:27" ht="15.95" customHeight="1" x14ac:dyDescent="0.25">
      <c r="A759" s="24">
        <v>250</v>
      </c>
      <c r="B759" s="34">
        <v>753</v>
      </c>
      <c r="C759" s="36" t="s">
        <v>608</v>
      </c>
      <c r="D759" s="38">
        <v>29.335920000000002</v>
      </c>
      <c r="E759" s="20"/>
      <c r="AA759" s="1" t="s">
        <v>832</v>
      </c>
    </row>
    <row r="760" spans="1:27" ht="15.95" customHeight="1" x14ac:dyDescent="0.25">
      <c r="A760" s="24">
        <v>921</v>
      </c>
      <c r="B760" s="34">
        <v>754</v>
      </c>
      <c r="C760" s="36" t="s">
        <v>548</v>
      </c>
      <c r="D760" s="38">
        <v>29.30293</v>
      </c>
      <c r="E760" s="20"/>
      <c r="AA760" s="1" t="s">
        <v>43</v>
      </c>
    </row>
    <row r="761" spans="1:27" ht="15.95" customHeight="1" x14ac:dyDescent="0.25">
      <c r="A761" s="24">
        <v>7687</v>
      </c>
      <c r="B761" s="34">
        <v>755</v>
      </c>
      <c r="C761" s="36" t="s">
        <v>768</v>
      </c>
      <c r="D761" s="38">
        <v>29.287949999999999</v>
      </c>
      <c r="E761" s="20"/>
      <c r="AA761" s="1" t="s">
        <v>438</v>
      </c>
    </row>
    <row r="762" spans="1:27" ht="15.95" customHeight="1" x14ac:dyDescent="0.25">
      <c r="A762" s="24">
        <v>126</v>
      </c>
      <c r="B762" s="34">
        <v>756</v>
      </c>
      <c r="C762" s="36" t="s">
        <v>642</v>
      </c>
      <c r="D762" s="38">
        <v>29.26689</v>
      </c>
      <c r="E762" s="20"/>
      <c r="AA762" s="1" t="s">
        <v>604</v>
      </c>
    </row>
    <row r="763" spans="1:27" ht="15.95" customHeight="1" x14ac:dyDescent="0.25">
      <c r="A763" s="24">
        <v>269</v>
      </c>
      <c r="B763" s="34">
        <v>757</v>
      </c>
      <c r="C763" s="36" t="s">
        <v>906</v>
      </c>
      <c r="D763" s="38">
        <v>29.265129999999999</v>
      </c>
      <c r="E763" s="20"/>
      <c r="AA763" s="1" t="s">
        <v>301</v>
      </c>
    </row>
    <row r="764" spans="1:27" ht="15.95" customHeight="1" x14ac:dyDescent="0.25">
      <c r="A764" s="24">
        <v>296</v>
      </c>
      <c r="B764" s="34">
        <v>758</v>
      </c>
      <c r="C764" s="36" t="s">
        <v>822</v>
      </c>
      <c r="D764" s="38">
        <v>29.21237</v>
      </c>
      <c r="E764" s="20"/>
      <c r="AA764" s="1" t="s">
        <v>601</v>
      </c>
    </row>
    <row r="765" spans="1:27" ht="15.95" customHeight="1" x14ac:dyDescent="0.25">
      <c r="A765" s="24">
        <v>285</v>
      </c>
      <c r="B765" s="34">
        <v>759</v>
      </c>
      <c r="C765" s="36" t="s">
        <v>374</v>
      </c>
      <c r="D765" s="38">
        <v>29.198319999999999</v>
      </c>
      <c r="E765" s="20"/>
      <c r="AA765" s="1" t="s">
        <v>785</v>
      </c>
    </row>
    <row r="766" spans="1:27" ht="15.95" customHeight="1" x14ac:dyDescent="0.25">
      <c r="A766" s="24">
        <v>176</v>
      </c>
      <c r="B766" s="34">
        <v>760</v>
      </c>
      <c r="C766" s="36" t="s">
        <v>625</v>
      </c>
      <c r="D766" s="38">
        <v>29.188389999999998</v>
      </c>
      <c r="E766" s="20"/>
      <c r="AA766" s="1" t="s">
        <v>573</v>
      </c>
    </row>
    <row r="767" spans="1:27" ht="15.95" customHeight="1" x14ac:dyDescent="0.25">
      <c r="A767" s="24">
        <v>50</v>
      </c>
      <c r="B767" s="34">
        <v>761</v>
      </c>
      <c r="C767" s="36" t="s">
        <v>11</v>
      </c>
      <c r="D767" s="38">
        <v>29.182379999999998</v>
      </c>
      <c r="E767" s="20"/>
      <c r="AA767" s="1" t="s">
        <v>799</v>
      </c>
    </row>
    <row r="768" spans="1:27" ht="15.95" customHeight="1" x14ac:dyDescent="0.25">
      <c r="A768" s="24">
        <v>830</v>
      </c>
      <c r="B768" s="34">
        <v>762</v>
      </c>
      <c r="C768" s="36" t="s">
        <v>799</v>
      </c>
      <c r="D768" s="38">
        <v>29.105840000000001</v>
      </c>
      <c r="E768" s="20"/>
      <c r="AA768" s="1" t="s">
        <v>53</v>
      </c>
    </row>
    <row r="769" spans="1:27" ht="15.95" customHeight="1" x14ac:dyDescent="0.25">
      <c r="A769" s="24">
        <v>115</v>
      </c>
      <c r="B769" s="34">
        <v>763</v>
      </c>
      <c r="C769" s="36" t="s">
        <v>800</v>
      </c>
      <c r="D769" s="38">
        <v>29.09901</v>
      </c>
      <c r="E769" s="20"/>
      <c r="AA769" s="1" t="s">
        <v>687</v>
      </c>
    </row>
    <row r="770" spans="1:27" ht="15.95" customHeight="1" x14ac:dyDescent="0.25">
      <c r="A770" s="24">
        <v>76</v>
      </c>
      <c r="B770" s="34">
        <v>764</v>
      </c>
      <c r="C770" s="36" t="s">
        <v>811</v>
      </c>
      <c r="D770" s="38">
        <v>29.088920000000002</v>
      </c>
      <c r="E770" s="20"/>
      <c r="AA770" s="1" t="s">
        <v>333</v>
      </c>
    </row>
    <row r="771" spans="1:27" ht="15.95" customHeight="1" x14ac:dyDescent="0.25">
      <c r="A771" s="24">
        <v>1065</v>
      </c>
      <c r="B771" s="34">
        <v>765</v>
      </c>
      <c r="C771" s="36" t="s">
        <v>830</v>
      </c>
      <c r="D771" s="38">
        <v>29.076160000000002</v>
      </c>
      <c r="E771" s="20"/>
      <c r="AA771" s="1" t="s">
        <v>5</v>
      </c>
    </row>
    <row r="772" spans="1:27" ht="15.95" customHeight="1" x14ac:dyDescent="0.25">
      <c r="A772" s="24">
        <v>265</v>
      </c>
      <c r="B772" s="34">
        <v>766</v>
      </c>
      <c r="C772" s="36" t="s">
        <v>704</v>
      </c>
      <c r="D772" s="38">
        <v>29.073869999999999</v>
      </c>
      <c r="E772" s="20"/>
      <c r="AA772" s="1" t="s">
        <v>579</v>
      </c>
    </row>
    <row r="773" spans="1:27" ht="15.95" customHeight="1" x14ac:dyDescent="0.25">
      <c r="A773" s="24">
        <v>87</v>
      </c>
      <c r="B773" s="34">
        <v>767</v>
      </c>
      <c r="C773" s="36" t="s">
        <v>696</v>
      </c>
      <c r="D773" s="38">
        <v>29.015090000000001</v>
      </c>
      <c r="E773" s="20"/>
      <c r="AA773" s="1" t="s">
        <v>640</v>
      </c>
    </row>
    <row r="774" spans="1:27" ht="15.95" customHeight="1" x14ac:dyDescent="0.25">
      <c r="A774" s="24">
        <v>242</v>
      </c>
      <c r="B774" s="34">
        <v>768</v>
      </c>
      <c r="C774" s="36" t="s">
        <v>531</v>
      </c>
      <c r="D774" s="38">
        <v>28.991489999999999</v>
      </c>
      <c r="E774" s="20"/>
      <c r="AA774" s="1" t="s">
        <v>215</v>
      </c>
    </row>
    <row r="775" spans="1:27" ht="15.95" customHeight="1" x14ac:dyDescent="0.25">
      <c r="A775" s="24">
        <v>146</v>
      </c>
      <c r="B775" s="34">
        <v>769</v>
      </c>
      <c r="C775" s="36" t="s">
        <v>786</v>
      </c>
      <c r="D775" s="38">
        <v>28.985330000000001</v>
      </c>
      <c r="E775" s="20"/>
      <c r="AA775" s="1" t="s">
        <v>501</v>
      </c>
    </row>
    <row r="776" spans="1:27" ht="15.95" customHeight="1" x14ac:dyDescent="0.25">
      <c r="A776" s="24">
        <v>3321</v>
      </c>
      <c r="B776" s="34">
        <v>770</v>
      </c>
      <c r="C776" s="36" t="s">
        <v>900</v>
      </c>
      <c r="D776" s="38">
        <v>28.934609999999999</v>
      </c>
      <c r="E776" s="20"/>
      <c r="AA776" s="1" t="s">
        <v>862</v>
      </c>
    </row>
    <row r="777" spans="1:27" ht="15.95" customHeight="1" x14ac:dyDescent="0.25">
      <c r="A777" s="24">
        <v>713</v>
      </c>
      <c r="B777" s="34">
        <v>771</v>
      </c>
      <c r="C777" s="36" t="s">
        <v>894</v>
      </c>
      <c r="D777" s="38">
        <v>28.931740000000001</v>
      </c>
      <c r="E777" s="20"/>
      <c r="AA777" s="1" t="s">
        <v>774</v>
      </c>
    </row>
    <row r="778" spans="1:27" ht="15.95" customHeight="1" x14ac:dyDescent="0.25">
      <c r="A778" s="24">
        <v>80</v>
      </c>
      <c r="B778" s="34">
        <v>772</v>
      </c>
      <c r="C778" s="36" t="s">
        <v>496</v>
      </c>
      <c r="D778" s="38">
        <v>28.916180000000001</v>
      </c>
      <c r="E778" s="20"/>
      <c r="AA778" s="1" t="s">
        <v>361</v>
      </c>
    </row>
    <row r="779" spans="1:27" ht="15.95" customHeight="1" x14ac:dyDescent="0.25">
      <c r="A779" s="24">
        <v>487</v>
      </c>
      <c r="B779" s="34">
        <v>773</v>
      </c>
      <c r="C779" s="36" t="s">
        <v>551</v>
      </c>
      <c r="D779" s="38">
        <v>28.909500000000001</v>
      </c>
      <c r="E779" s="20"/>
      <c r="AA779" s="1" t="s">
        <v>503</v>
      </c>
    </row>
    <row r="780" spans="1:27" ht="15.95" customHeight="1" x14ac:dyDescent="0.25">
      <c r="A780" s="24">
        <v>264</v>
      </c>
      <c r="B780" s="34">
        <v>774</v>
      </c>
      <c r="C780" s="36" t="s">
        <v>453</v>
      </c>
      <c r="D780" s="38">
        <v>28.904330000000002</v>
      </c>
      <c r="E780" s="20"/>
      <c r="AA780" s="1" t="s">
        <v>534</v>
      </c>
    </row>
    <row r="781" spans="1:27" ht="15.95" customHeight="1" x14ac:dyDescent="0.25">
      <c r="A781" s="24">
        <v>775</v>
      </c>
      <c r="B781" s="34">
        <v>775</v>
      </c>
      <c r="C781" s="36" t="s">
        <v>607</v>
      </c>
      <c r="D781" s="38">
        <v>28.877549999999999</v>
      </c>
      <c r="E781" s="20"/>
      <c r="AA781" s="1" t="s">
        <v>22</v>
      </c>
    </row>
    <row r="782" spans="1:27" ht="15.95" customHeight="1" x14ac:dyDescent="0.25">
      <c r="A782" s="24">
        <v>120</v>
      </c>
      <c r="B782" s="34">
        <v>776</v>
      </c>
      <c r="C782" s="36" t="s">
        <v>784</v>
      </c>
      <c r="D782" s="38">
        <v>28.87388</v>
      </c>
      <c r="E782" s="20"/>
      <c r="AA782" s="1" t="s">
        <v>901</v>
      </c>
    </row>
    <row r="783" spans="1:27" ht="15.95" customHeight="1" x14ac:dyDescent="0.25">
      <c r="A783" s="24">
        <v>269</v>
      </c>
      <c r="B783" s="34">
        <v>777</v>
      </c>
      <c r="C783" s="36" t="s">
        <v>621</v>
      </c>
      <c r="D783" s="38">
        <v>28.83963</v>
      </c>
      <c r="E783" s="20"/>
      <c r="AA783" s="1" t="s">
        <v>644</v>
      </c>
    </row>
    <row r="784" spans="1:27" ht="15.95" customHeight="1" x14ac:dyDescent="0.25">
      <c r="A784" s="24">
        <v>1357</v>
      </c>
      <c r="B784" s="34">
        <v>778</v>
      </c>
      <c r="C784" s="36" t="s">
        <v>803</v>
      </c>
      <c r="D784" s="38">
        <v>28.78754</v>
      </c>
      <c r="E784" s="20"/>
      <c r="AA784" s="1" t="s">
        <v>81</v>
      </c>
    </row>
    <row r="785" spans="1:27" ht="15.95" customHeight="1" x14ac:dyDescent="0.25">
      <c r="A785" s="24">
        <v>86</v>
      </c>
      <c r="B785" s="34">
        <v>779</v>
      </c>
      <c r="C785" s="36" t="s">
        <v>845</v>
      </c>
      <c r="D785" s="38">
        <v>28.780349999999999</v>
      </c>
      <c r="E785" s="20"/>
      <c r="AA785" s="1" t="s">
        <v>302</v>
      </c>
    </row>
    <row r="786" spans="1:27" ht="15.95" customHeight="1" x14ac:dyDescent="0.25">
      <c r="A786" s="24">
        <v>124</v>
      </c>
      <c r="B786" s="34">
        <v>780</v>
      </c>
      <c r="C786" s="36" t="s">
        <v>736</v>
      </c>
      <c r="D786" s="38">
        <v>28.77599</v>
      </c>
      <c r="E786" s="20"/>
      <c r="AA786" s="1" t="s">
        <v>219</v>
      </c>
    </row>
    <row r="787" spans="1:27" ht="15.95" customHeight="1" x14ac:dyDescent="0.25">
      <c r="A787" s="24">
        <v>629</v>
      </c>
      <c r="B787" s="34">
        <v>781</v>
      </c>
      <c r="C787" s="36" t="s">
        <v>356</v>
      </c>
      <c r="D787" s="38">
        <v>28.77328</v>
      </c>
      <c r="E787" s="20"/>
      <c r="AA787" s="1" t="s">
        <v>379</v>
      </c>
    </row>
    <row r="788" spans="1:27" ht="15.95" customHeight="1" x14ac:dyDescent="0.25">
      <c r="A788" s="24">
        <v>1396</v>
      </c>
      <c r="B788" s="34">
        <v>782</v>
      </c>
      <c r="C788" s="36" t="s">
        <v>816</v>
      </c>
      <c r="D788" s="38">
        <v>28.72466</v>
      </c>
      <c r="E788" s="20"/>
      <c r="AA788" s="1" t="s">
        <v>317</v>
      </c>
    </row>
    <row r="789" spans="1:27" ht="15.95" customHeight="1" x14ac:dyDescent="0.25">
      <c r="A789" s="24">
        <v>68</v>
      </c>
      <c r="B789" s="34">
        <v>783</v>
      </c>
      <c r="C789" s="36" t="s">
        <v>788</v>
      </c>
      <c r="D789" s="38">
        <v>28.724019999999999</v>
      </c>
      <c r="E789" s="20"/>
      <c r="AA789" s="1" t="s">
        <v>108</v>
      </c>
    </row>
    <row r="790" spans="1:27" ht="15.95" customHeight="1" x14ac:dyDescent="0.25">
      <c r="A790" s="24">
        <v>313</v>
      </c>
      <c r="B790" s="34">
        <v>784</v>
      </c>
      <c r="C790" s="36" t="s">
        <v>669</v>
      </c>
      <c r="D790" s="38">
        <v>28.713650000000001</v>
      </c>
      <c r="E790" s="20"/>
      <c r="AA790" s="1" t="s">
        <v>3</v>
      </c>
    </row>
    <row r="791" spans="1:27" ht="15.95" customHeight="1" x14ac:dyDescent="0.25">
      <c r="A791" s="24">
        <v>131</v>
      </c>
      <c r="B791" s="34">
        <v>785</v>
      </c>
      <c r="C791" s="36" t="s">
        <v>535</v>
      </c>
      <c r="D791" s="38">
        <v>28.707909999999998</v>
      </c>
      <c r="E791" s="20"/>
      <c r="AA791" s="1" t="s">
        <v>100</v>
      </c>
    </row>
    <row r="792" spans="1:27" ht="15.95" customHeight="1" x14ac:dyDescent="0.25">
      <c r="A792" s="24">
        <v>255</v>
      </c>
      <c r="B792" s="34">
        <v>786</v>
      </c>
      <c r="C792" s="36" t="s">
        <v>723</v>
      </c>
      <c r="D792" s="38">
        <v>28.701080000000001</v>
      </c>
      <c r="E792" s="20"/>
      <c r="AA792" s="1" t="s">
        <v>691</v>
      </c>
    </row>
    <row r="793" spans="1:27" ht="15.95" customHeight="1" x14ac:dyDescent="0.25">
      <c r="A793" s="24">
        <v>176</v>
      </c>
      <c r="B793" s="34">
        <v>787</v>
      </c>
      <c r="C793" s="36" t="s">
        <v>878</v>
      </c>
      <c r="D793" s="38">
        <v>28.691929999999999</v>
      </c>
      <c r="E793" s="20"/>
      <c r="AA793" s="1" t="s">
        <v>720</v>
      </c>
    </row>
    <row r="794" spans="1:27" ht="15.95" customHeight="1" x14ac:dyDescent="0.25">
      <c r="A794" s="24">
        <v>755</v>
      </c>
      <c r="B794" s="34">
        <v>788</v>
      </c>
      <c r="C794" s="36" t="s">
        <v>728</v>
      </c>
      <c r="D794" s="38">
        <v>28.689520000000002</v>
      </c>
      <c r="E794" s="20"/>
      <c r="AA794" s="1" t="s">
        <v>666</v>
      </c>
    </row>
    <row r="795" spans="1:27" ht="15.95" customHeight="1" x14ac:dyDescent="0.25">
      <c r="A795" s="24">
        <v>429</v>
      </c>
      <c r="B795" s="34">
        <v>789</v>
      </c>
      <c r="C795" s="36" t="s">
        <v>717</v>
      </c>
      <c r="D795" s="38">
        <v>28.674710000000001</v>
      </c>
      <c r="E795" s="20"/>
      <c r="AA795" s="1" t="s">
        <v>421</v>
      </c>
    </row>
    <row r="796" spans="1:27" ht="15.95" customHeight="1" x14ac:dyDescent="0.25">
      <c r="A796" s="24">
        <v>352</v>
      </c>
      <c r="B796" s="34">
        <v>790</v>
      </c>
      <c r="C796" s="36" t="s">
        <v>750</v>
      </c>
      <c r="D796" s="38">
        <v>28.65372</v>
      </c>
      <c r="E796" s="20"/>
      <c r="AA796" s="1" t="s">
        <v>528</v>
      </c>
    </row>
    <row r="797" spans="1:27" ht="15.95" customHeight="1" x14ac:dyDescent="0.25">
      <c r="A797" s="24">
        <v>141</v>
      </c>
      <c r="B797" s="34">
        <v>791</v>
      </c>
      <c r="C797" s="36" t="s">
        <v>473</v>
      </c>
      <c r="D797" s="38">
        <v>28.652509999999999</v>
      </c>
      <c r="E797" s="20"/>
      <c r="AA797" s="1" t="s">
        <v>651</v>
      </c>
    </row>
    <row r="798" spans="1:27" ht="15.95" customHeight="1" x14ac:dyDescent="0.25">
      <c r="A798" s="24">
        <v>396</v>
      </c>
      <c r="B798" s="34">
        <v>792</v>
      </c>
      <c r="C798" s="36" t="s">
        <v>180</v>
      </c>
      <c r="D798" s="38">
        <v>28.649270000000001</v>
      </c>
      <c r="E798" s="20"/>
      <c r="AA798" s="1" t="s">
        <v>519</v>
      </c>
    </row>
    <row r="799" spans="1:27" ht="15.95" customHeight="1" x14ac:dyDescent="0.25">
      <c r="A799" s="24">
        <v>923</v>
      </c>
      <c r="B799" s="34">
        <v>793</v>
      </c>
      <c r="C799" s="36" t="s">
        <v>831</v>
      </c>
      <c r="D799" s="38">
        <v>28.62058</v>
      </c>
      <c r="E799" s="20"/>
      <c r="AA799" s="1" t="s">
        <v>616</v>
      </c>
    </row>
    <row r="800" spans="1:27" ht="15.95" customHeight="1" x14ac:dyDescent="0.25">
      <c r="A800" s="24">
        <v>271</v>
      </c>
      <c r="B800" s="34">
        <v>794</v>
      </c>
      <c r="C800" s="36" t="s">
        <v>864</v>
      </c>
      <c r="D800" s="38">
        <v>28.611820000000002</v>
      </c>
      <c r="E800" s="20"/>
      <c r="AA800" s="1" t="s">
        <v>887</v>
      </c>
    </row>
    <row r="801" spans="1:27" ht="15.95" customHeight="1" x14ac:dyDescent="0.25">
      <c r="A801" s="24">
        <v>74</v>
      </c>
      <c r="B801" s="34">
        <v>795</v>
      </c>
      <c r="C801" s="36" t="s">
        <v>730</v>
      </c>
      <c r="D801" s="38">
        <v>28.611470000000001</v>
      </c>
      <c r="E801" s="20"/>
      <c r="AA801" s="1" t="s">
        <v>670</v>
      </c>
    </row>
    <row r="802" spans="1:27" ht="15.95" customHeight="1" x14ac:dyDescent="0.25">
      <c r="A802" s="24">
        <v>237</v>
      </c>
      <c r="B802" s="34">
        <v>796</v>
      </c>
      <c r="C802" s="36" t="s">
        <v>756</v>
      </c>
      <c r="D802" s="38">
        <v>28.6005</v>
      </c>
      <c r="E802" s="20"/>
      <c r="AA802" s="1" t="s">
        <v>358</v>
      </c>
    </row>
    <row r="803" spans="1:27" ht="15.95" customHeight="1" x14ac:dyDescent="0.25">
      <c r="A803" s="24">
        <v>1766</v>
      </c>
      <c r="B803" s="34">
        <v>797</v>
      </c>
      <c r="C803" s="36" t="s">
        <v>875</v>
      </c>
      <c r="D803" s="38">
        <v>28.59628</v>
      </c>
      <c r="E803" s="20"/>
      <c r="AA803" s="1" t="s">
        <v>758</v>
      </c>
    </row>
    <row r="804" spans="1:27" ht="15.95" customHeight="1" x14ac:dyDescent="0.25">
      <c r="A804" s="24">
        <v>75</v>
      </c>
      <c r="B804" s="34">
        <v>798</v>
      </c>
      <c r="C804" s="36" t="s">
        <v>499</v>
      </c>
      <c r="D804" s="38">
        <v>28.585699999999999</v>
      </c>
      <c r="E804" s="20"/>
      <c r="AA804" s="1" t="s">
        <v>51</v>
      </c>
    </row>
    <row r="805" spans="1:27" ht="15.95" customHeight="1" x14ac:dyDescent="0.25">
      <c r="A805" s="24">
        <v>29</v>
      </c>
      <c r="B805" s="34">
        <v>799</v>
      </c>
      <c r="C805" s="36" t="s">
        <v>179</v>
      </c>
      <c r="D805" s="38">
        <v>28.53708</v>
      </c>
      <c r="E805" s="20"/>
      <c r="AA805" s="1" t="s">
        <v>582</v>
      </c>
    </row>
    <row r="806" spans="1:27" ht="15.95" customHeight="1" x14ac:dyDescent="0.25">
      <c r="A806" s="24">
        <v>4561</v>
      </c>
      <c r="B806" s="34">
        <v>800</v>
      </c>
      <c r="C806" s="36" t="s">
        <v>707</v>
      </c>
      <c r="D806" s="38">
        <v>28.50695</v>
      </c>
      <c r="E806" s="20"/>
      <c r="AA806" s="1" t="s">
        <v>784</v>
      </c>
    </row>
    <row r="807" spans="1:27" ht="15.95" customHeight="1" x14ac:dyDescent="0.25">
      <c r="A807" s="24">
        <v>135</v>
      </c>
      <c r="B807" s="34">
        <v>801</v>
      </c>
      <c r="C807" s="36" t="s">
        <v>677</v>
      </c>
      <c r="D807" s="38">
        <v>28.49634</v>
      </c>
      <c r="E807" s="20"/>
      <c r="AA807" s="1" t="s">
        <v>376</v>
      </c>
    </row>
    <row r="808" spans="1:27" ht="15.95" customHeight="1" x14ac:dyDescent="0.25">
      <c r="A808" s="24">
        <v>249</v>
      </c>
      <c r="B808" s="34">
        <v>802</v>
      </c>
      <c r="C808" s="36" t="s">
        <v>546</v>
      </c>
      <c r="D808" s="38">
        <v>28.492049999999999</v>
      </c>
      <c r="E808" s="20"/>
      <c r="AA808" s="1" t="s">
        <v>791</v>
      </c>
    </row>
    <row r="809" spans="1:27" ht="15.95" customHeight="1" x14ac:dyDescent="0.25">
      <c r="A809" s="24">
        <v>97</v>
      </c>
      <c r="B809" s="34">
        <v>803</v>
      </c>
      <c r="C809" s="36" t="s">
        <v>623</v>
      </c>
      <c r="D809" s="38">
        <v>28.45993</v>
      </c>
      <c r="E809" s="20"/>
      <c r="AA809" s="1" t="s">
        <v>411</v>
      </c>
    </row>
    <row r="810" spans="1:27" ht="15.95" customHeight="1" x14ac:dyDescent="0.25">
      <c r="A810" s="24">
        <v>101</v>
      </c>
      <c r="B810" s="34">
        <v>804</v>
      </c>
      <c r="C810" s="36" t="s">
        <v>921</v>
      </c>
      <c r="D810" s="38">
        <v>28.455670000000001</v>
      </c>
      <c r="E810" s="20"/>
      <c r="AA810" s="1" t="s">
        <v>705</v>
      </c>
    </row>
    <row r="811" spans="1:27" ht="15.95" customHeight="1" x14ac:dyDescent="0.25">
      <c r="A811" s="24">
        <v>132</v>
      </c>
      <c r="B811" s="34">
        <v>805</v>
      </c>
      <c r="C811" s="36" t="s">
        <v>683</v>
      </c>
      <c r="D811" s="38">
        <v>28.44481</v>
      </c>
      <c r="E811" s="20"/>
      <c r="AA811" s="1" t="s">
        <v>678</v>
      </c>
    </row>
    <row r="812" spans="1:27" ht="15.95" customHeight="1" x14ac:dyDescent="0.25">
      <c r="A812" s="24">
        <v>28</v>
      </c>
      <c r="B812" s="34">
        <v>806</v>
      </c>
      <c r="C812" s="36" t="s">
        <v>589</v>
      </c>
      <c r="D812" s="38">
        <v>28.423549999999999</v>
      </c>
      <c r="E812" s="20"/>
      <c r="AA812" s="1" t="s">
        <v>378</v>
      </c>
    </row>
    <row r="813" spans="1:27" ht="15.95" customHeight="1" x14ac:dyDescent="0.25">
      <c r="A813" s="24">
        <v>441</v>
      </c>
      <c r="B813" s="34">
        <v>807</v>
      </c>
      <c r="C813" s="36" t="s">
        <v>504</v>
      </c>
      <c r="D813" s="38">
        <v>28.408609999999999</v>
      </c>
      <c r="E813" s="20"/>
      <c r="AA813" s="1" t="s">
        <v>237</v>
      </c>
    </row>
    <row r="814" spans="1:27" ht="15.95" customHeight="1" x14ac:dyDescent="0.25">
      <c r="A814" s="24">
        <v>66</v>
      </c>
      <c r="B814" s="34">
        <v>808</v>
      </c>
      <c r="C814" s="36" t="s">
        <v>709</v>
      </c>
      <c r="D814" s="38">
        <v>28.374549999999999</v>
      </c>
      <c r="E814" s="20"/>
      <c r="AA814" s="1" t="s">
        <v>321</v>
      </c>
    </row>
    <row r="815" spans="1:27" ht="15.95" customHeight="1" x14ac:dyDescent="0.25">
      <c r="A815" s="24">
        <v>334</v>
      </c>
      <c r="B815" s="34">
        <v>809</v>
      </c>
      <c r="C815" s="36" t="s">
        <v>755</v>
      </c>
      <c r="D815" s="38">
        <v>28.357839999999999</v>
      </c>
      <c r="E815" s="20"/>
      <c r="AA815" s="1" t="s">
        <v>477</v>
      </c>
    </row>
    <row r="816" spans="1:27" ht="15.95" customHeight="1" x14ac:dyDescent="0.25">
      <c r="A816" s="24">
        <v>1151</v>
      </c>
      <c r="B816" s="34">
        <v>810</v>
      </c>
      <c r="C816" s="36" t="s">
        <v>505</v>
      </c>
      <c r="D816" s="38">
        <v>28.345389999999998</v>
      </c>
      <c r="E816" s="20"/>
      <c r="AA816" s="1" t="s">
        <v>808</v>
      </c>
    </row>
    <row r="817" spans="1:27" ht="15.95" customHeight="1" x14ac:dyDescent="0.25">
      <c r="A817" s="24">
        <v>146</v>
      </c>
      <c r="B817" s="34">
        <v>811</v>
      </c>
      <c r="C817" s="36" t="s">
        <v>903</v>
      </c>
      <c r="D817" s="38">
        <v>28.291969999999999</v>
      </c>
      <c r="E817" s="20"/>
      <c r="AA817" s="1" t="s">
        <v>599</v>
      </c>
    </row>
    <row r="818" spans="1:27" ht="15.95" customHeight="1" x14ac:dyDescent="0.25">
      <c r="A818" s="24">
        <v>29</v>
      </c>
      <c r="B818" s="34">
        <v>812</v>
      </c>
      <c r="C818" s="36" t="s">
        <v>823</v>
      </c>
      <c r="D818" s="38">
        <v>28.264939999999999</v>
      </c>
      <c r="E818" s="20"/>
      <c r="AA818" s="1" t="s">
        <v>284</v>
      </c>
    </row>
    <row r="819" spans="1:27" ht="15.95" customHeight="1" x14ac:dyDescent="0.25">
      <c r="A819" s="24">
        <v>838</v>
      </c>
      <c r="B819" s="34">
        <v>813</v>
      </c>
      <c r="C819" s="36" t="s">
        <v>584</v>
      </c>
      <c r="D819" s="38">
        <v>28.264420000000001</v>
      </c>
      <c r="E819" s="20"/>
      <c r="AA819" s="1" t="s">
        <v>878</v>
      </c>
    </row>
    <row r="820" spans="1:27" ht="15.95" customHeight="1" x14ac:dyDescent="0.25">
      <c r="A820" s="24">
        <v>1662</v>
      </c>
      <c r="B820" s="34">
        <v>814</v>
      </c>
      <c r="C820" s="36" t="s">
        <v>577</v>
      </c>
      <c r="D820" s="38">
        <v>28.176089999999999</v>
      </c>
      <c r="E820" s="20"/>
      <c r="AA820" s="1" t="s">
        <v>98</v>
      </c>
    </row>
    <row r="821" spans="1:27" ht="15.95" customHeight="1" x14ac:dyDescent="0.25">
      <c r="A821" s="24">
        <v>406</v>
      </c>
      <c r="B821" s="34">
        <v>815</v>
      </c>
      <c r="C821" s="36" t="s">
        <v>693</v>
      </c>
      <c r="D821" s="38">
        <v>28.164380000000001</v>
      </c>
      <c r="E821" s="20"/>
      <c r="AA821" s="1" t="s">
        <v>700</v>
      </c>
    </row>
    <row r="822" spans="1:27" ht="15.95" customHeight="1" x14ac:dyDescent="0.25">
      <c r="A822" s="24">
        <v>45</v>
      </c>
      <c r="B822" s="34">
        <v>816</v>
      </c>
      <c r="C822" s="36" t="s">
        <v>892</v>
      </c>
      <c r="D822" s="38">
        <v>28.162379999999999</v>
      </c>
      <c r="E822" s="20"/>
      <c r="AA822" s="1" t="s">
        <v>465</v>
      </c>
    </row>
    <row r="823" spans="1:27" ht="15.95" customHeight="1" x14ac:dyDescent="0.25">
      <c r="A823" s="24">
        <v>936</v>
      </c>
      <c r="B823" s="34">
        <v>817</v>
      </c>
      <c r="C823" s="36" t="s">
        <v>280</v>
      </c>
      <c r="D823" s="38">
        <v>28.157070000000001</v>
      </c>
      <c r="E823" s="20"/>
      <c r="AA823" s="1" t="s">
        <v>59</v>
      </c>
    </row>
    <row r="824" spans="1:27" ht="15.95" customHeight="1" x14ac:dyDescent="0.25">
      <c r="A824" s="24">
        <v>229</v>
      </c>
      <c r="B824" s="34">
        <v>818</v>
      </c>
      <c r="C824" s="36" t="s">
        <v>692</v>
      </c>
      <c r="D824" s="38">
        <v>28.146129999999999</v>
      </c>
      <c r="E824" s="20"/>
      <c r="AA824" s="1" t="s">
        <v>130</v>
      </c>
    </row>
    <row r="825" spans="1:27" ht="15.95" customHeight="1" x14ac:dyDescent="0.25">
      <c r="A825" s="24">
        <v>208</v>
      </c>
      <c r="B825" s="34">
        <v>819</v>
      </c>
      <c r="C825" s="36" t="s">
        <v>828</v>
      </c>
      <c r="D825" s="38">
        <v>28.139119999999998</v>
      </c>
      <c r="E825" s="20"/>
      <c r="AA825" s="1" t="s">
        <v>886</v>
      </c>
    </row>
    <row r="826" spans="1:27" ht="15.95" customHeight="1" x14ac:dyDescent="0.25">
      <c r="A826" s="24">
        <v>1042</v>
      </c>
      <c r="B826" s="34">
        <v>820</v>
      </c>
      <c r="C826" s="36" t="s">
        <v>691</v>
      </c>
      <c r="D826" s="38">
        <v>28.129370000000002</v>
      </c>
      <c r="E826" s="20"/>
      <c r="AA826" s="1" t="s">
        <v>56</v>
      </c>
    </row>
    <row r="827" spans="1:27" ht="15.95" customHeight="1" x14ac:dyDescent="0.25">
      <c r="A827" s="24">
        <v>240</v>
      </c>
      <c r="B827" s="34">
        <v>821</v>
      </c>
      <c r="C827" s="36" t="s">
        <v>765</v>
      </c>
      <c r="D827" s="38">
        <v>28.11131</v>
      </c>
      <c r="E827" s="20"/>
      <c r="AA827" s="1" t="s">
        <v>732</v>
      </c>
    </row>
    <row r="828" spans="1:27" ht="15.95" customHeight="1" x14ac:dyDescent="0.25">
      <c r="A828" s="24">
        <v>136</v>
      </c>
      <c r="B828" s="34">
        <v>822</v>
      </c>
      <c r="C828" s="36" t="s">
        <v>740</v>
      </c>
      <c r="D828" s="38">
        <v>28.10568</v>
      </c>
      <c r="E828" s="20"/>
      <c r="AA828" s="1" t="s">
        <v>665</v>
      </c>
    </row>
    <row r="829" spans="1:27" ht="15.95" customHeight="1" x14ac:dyDescent="0.25">
      <c r="A829" s="24">
        <v>230</v>
      </c>
      <c r="B829" s="34">
        <v>823</v>
      </c>
      <c r="C829" s="36" t="s">
        <v>919</v>
      </c>
      <c r="D829" s="38">
        <v>28.02666</v>
      </c>
      <c r="E829" s="20"/>
      <c r="AA829" s="1" t="s">
        <v>683</v>
      </c>
    </row>
    <row r="830" spans="1:27" ht="15.95" customHeight="1" x14ac:dyDescent="0.25">
      <c r="A830" s="24">
        <v>437</v>
      </c>
      <c r="B830" s="34">
        <v>824</v>
      </c>
      <c r="C830" s="36" t="s">
        <v>649</v>
      </c>
      <c r="D830" s="38">
        <v>28.00535</v>
      </c>
      <c r="E830" s="20"/>
      <c r="AA830" s="1" t="s">
        <v>356</v>
      </c>
    </row>
    <row r="831" spans="1:27" ht="15.95" customHeight="1" x14ac:dyDescent="0.25">
      <c r="A831" s="24">
        <v>2023</v>
      </c>
      <c r="B831" s="34">
        <v>825</v>
      </c>
      <c r="C831" s="36" t="s">
        <v>682</v>
      </c>
      <c r="D831" s="38">
        <v>27.88908</v>
      </c>
      <c r="E831" s="20"/>
      <c r="AA831" s="1" t="s">
        <v>236</v>
      </c>
    </row>
    <row r="832" spans="1:27" ht="15.95" customHeight="1" x14ac:dyDescent="0.25">
      <c r="A832" s="24">
        <v>175</v>
      </c>
      <c r="B832" s="34">
        <v>826</v>
      </c>
      <c r="C832" s="36" t="s">
        <v>805</v>
      </c>
      <c r="D832" s="38">
        <v>27.869520000000001</v>
      </c>
      <c r="E832" s="20"/>
      <c r="AA832" s="1" t="s">
        <v>860</v>
      </c>
    </row>
    <row r="833" spans="1:27" ht="15.95" customHeight="1" x14ac:dyDescent="0.25">
      <c r="A833" s="24">
        <v>235</v>
      </c>
      <c r="B833" s="34">
        <v>827</v>
      </c>
      <c r="C833" s="36" t="s">
        <v>760</v>
      </c>
      <c r="D833" s="38">
        <v>27.741700000000002</v>
      </c>
      <c r="E833" s="20"/>
      <c r="AA833" s="1" t="s">
        <v>97</v>
      </c>
    </row>
    <row r="834" spans="1:27" ht="15.95" customHeight="1" x14ac:dyDescent="0.25">
      <c r="A834" s="24">
        <v>182</v>
      </c>
      <c r="B834" s="34">
        <v>828</v>
      </c>
      <c r="C834" s="36" t="s">
        <v>839</v>
      </c>
      <c r="D834" s="38">
        <v>27.741700000000002</v>
      </c>
      <c r="E834" s="20"/>
      <c r="AA834" s="1" t="s">
        <v>558</v>
      </c>
    </row>
    <row r="835" spans="1:27" ht="15.95" customHeight="1" x14ac:dyDescent="0.25">
      <c r="A835" s="24">
        <v>731</v>
      </c>
      <c r="B835" s="34">
        <v>829</v>
      </c>
      <c r="C835" s="36" t="s">
        <v>156</v>
      </c>
      <c r="D835" s="38">
        <v>27.720050000000001</v>
      </c>
      <c r="E835" s="20"/>
      <c r="AA835" s="1" t="s">
        <v>726</v>
      </c>
    </row>
    <row r="836" spans="1:27" ht="15.95" customHeight="1" x14ac:dyDescent="0.25">
      <c r="A836" s="24">
        <v>161</v>
      </c>
      <c r="B836" s="34">
        <v>830</v>
      </c>
      <c r="C836" s="36" t="s">
        <v>615</v>
      </c>
      <c r="D836" s="38">
        <v>27.651630000000001</v>
      </c>
      <c r="E836" s="20"/>
      <c r="AA836" s="1" t="s">
        <v>239</v>
      </c>
    </row>
    <row r="837" spans="1:27" ht="15.95" customHeight="1" x14ac:dyDescent="0.25">
      <c r="A837" s="24">
        <v>128</v>
      </c>
      <c r="B837" s="34">
        <v>831</v>
      </c>
      <c r="C837" s="36" t="s">
        <v>528</v>
      </c>
      <c r="D837" s="38">
        <v>27.566590000000001</v>
      </c>
      <c r="E837" s="20"/>
      <c r="AA837" s="1" t="s">
        <v>750</v>
      </c>
    </row>
    <row r="838" spans="1:27" ht="15.95" customHeight="1" x14ac:dyDescent="0.25">
      <c r="A838" s="24">
        <v>759</v>
      </c>
      <c r="B838" s="34">
        <v>832</v>
      </c>
      <c r="C838" s="36" t="s">
        <v>861</v>
      </c>
      <c r="D838" s="38">
        <v>27.445060000000002</v>
      </c>
      <c r="E838" s="20"/>
      <c r="AA838" s="1" t="s">
        <v>685</v>
      </c>
    </row>
    <row r="839" spans="1:27" ht="15.95" customHeight="1" x14ac:dyDescent="0.25">
      <c r="A839" s="24">
        <v>352</v>
      </c>
      <c r="B839" s="34">
        <v>833</v>
      </c>
      <c r="C839" s="36" t="s">
        <v>701</v>
      </c>
      <c r="D839" s="38">
        <v>27.44398</v>
      </c>
      <c r="E839" s="20"/>
      <c r="AA839" s="1" t="s">
        <v>755</v>
      </c>
    </row>
    <row r="840" spans="1:27" ht="15.95" customHeight="1" x14ac:dyDescent="0.25">
      <c r="A840" s="24">
        <v>76</v>
      </c>
      <c r="B840" s="34">
        <v>834</v>
      </c>
      <c r="C840" s="36" t="s">
        <v>881</v>
      </c>
      <c r="D840" s="38">
        <v>27.435649999999999</v>
      </c>
      <c r="E840" s="20"/>
      <c r="AA840" s="1" t="s">
        <v>234</v>
      </c>
    </row>
    <row r="841" spans="1:27" ht="15.95" customHeight="1" x14ac:dyDescent="0.25">
      <c r="A841" s="24">
        <v>157</v>
      </c>
      <c r="B841" s="34">
        <v>835</v>
      </c>
      <c r="C841" s="36" t="s">
        <v>511</v>
      </c>
      <c r="D841" s="38">
        <v>27.435649999999999</v>
      </c>
      <c r="E841" s="20"/>
      <c r="AA841" s="1" t="s">
        <v>771</v>
      </c>
    </row>
    <row r="842" spans="1:27" ht="15.95" customHeight="1" x14ac:dyDescent="0.25">
      <c r="A842" s="24">
        <v>19</v>
      </c>
      <c r="B842" s="34">
        <v>836</v>
      </c>
      <c r="C842" s="36" t="s">
        <v>812</v>
      </c>
      <c r="D842" s="38">
        <v>27.354430000000001</v>
      </c>
      <c r="E842" s="20"/>
      <c r="AA842" s="1" t="s">
        <v>483</v>
      </c>
    </row>
    <row r="843" spans="1:27" ht="15.95" customHeight="1" x14ac:dyDescent="0.25">
      <c r="A843" s="24">
        <v>392</v>
      </c>
      <c r="B843" s="34">
        <v>837</v>
      </c>
      <c r="C843" s="36" t="s">
        <v>617</v>
      </c>
      <c r="D843" s="38">
        <v>27.348870000000002</v>
      </c>
      <c r="E843" s="20"/>
      <c r="AA843" s="1" t="s">
        <v>603</v>
      </c>
    </row>
    <row r="844" spans="1:27" ht="15.95" customHeight="1" x14ac:dyDescent="0.25">
      <c r="A844" s="24">
        <v>2386</v>
      </c>
      <c r="B844" s="34">
        <v>838</v>
      </c>
      <c r="C844" s="36" t="s">
        <v>859</v>
      </c>
      <c r="D844" s="38">
        <v>27.31823</v>
      </c>
      <c r="E844" s="20"/>
      <c r="AA844" s="1" t="s">
        <v>819</v>
      </c>
    </row>
    <row r="845" spans="1:27" ht="15.95" customHeight="1" x14ac:dyDescent="0.25">
      <c r="A845" s="24">
        <v>926</v>
      </c>
      <c r="B845" s="34">
        <v>839</v>
      </c>
      <c r="C845" s="36" t="s">
        <v>885</v>
      </c>
      <c r="D845" s="38">
        <v>27.3003</v>
      </c>
      <c r="E845" s="20"/>
      <c r="AA845" s="1" t="s">
        <v>507</v>
      </c>
    </row>
    <row r="846" spans="1:27" ht="15.95" customHeight="1" x14ac:dyDescent="0.25">
      <c r="A846" s="24">
        <v>222</v>
      </c>
      <c r="B846" s="34">
        <v>840</v>
      </c>
      <c r="C846" s="36" t="s">
        <v>532</v>
      </c>
      <c r="D846" s="38">
        <v>27.297889999999999</v>
      </c>
      <c r="E846" s="20"/>
      <c r="AA846" s="1" t="s">
        <v>353</v>
      </c>
    </row>
    <row r="847" spans="1:27" ht="15.95" customHeight="1" x14ac:dyDescent="0.25">
      <c r="A847" s="24">
        <v>245</v>
      </c>
      <c r="B847" s="34">
        <v>841</v>
      </c>
      <c r="C847" s="36" t="s">
        <v>778</v>
      </c>
      <c r="D847" s="38">
        <v>27.289539999999999</v>
      </c>
      <c r="E847" s="20"/>
      <c r="AA847" s="1" t="s">
        <v>187</v>
      </c>
    </row>
    <row r="848" spans="1:27" ht="15.95" customHeight="1" x14ac:dyDescent="0.25">
      <c r="A848" s="24">
        <v>39</v>
      </c>
      <c r="B848" s="34">
        <v>842</v>
      </c>
      <c r="C848" s="36" t="s">
        <v>870</v>
      </c>
      <c r="D848" s="38">
        <v>27.200060000000001</v>
      </c>
      <c r="E848" s="20"/>
      <c r="AA848" s="1" t="s">
        <v>508</v>
      </c>
    </row>
    <row r="849" spans="1:27" ht="15.95" customHeight="1" x14ac:dyDescent="0.25">
      <c r="A849" s="24">
        <v>982</v>
      </c>
      <c r="B849" s="34">
        <v>843</v>
      </c>
      <c r="C849" s="36" t="s">
        <v>711</v>
      </c>
      <c r="D849" s="38">
        <v>27.180430000000001</v>
      </c>
      <c r="E849" s="20"/>
      <c r="AA849" s="1" t="s">
        <v>119</v>
      </c>
    </row>
    <row r="850" spans="1:27" ht="15.95" customHeight="1" x14ac:dyDescent="0.25">
      <c r="A850" s="24">
        <v>38</v>
      </c>
      <c r="B850" s="34">
        <v>844</v>
      </c>
      <c r="C850" s="36" t="s">
        <v>9</v>
      </c>
      <c r="D850" s="38">
        <v>27.0794</v>
      </c>
      <c r="E850" s="20"/>
      <c r="AA850" s="1" t="s">
        <v>309</v>
      </c>
    </row>
    <row r="851" spans="1:27" ht="15.95" customHeight="1" x14ac:dyDescent="0.25">
      <c r="A851" s="24">
        <v>295</v>
      </c>
      <c r="B851" s="34">
        <v>845</v>
      </c>
      <c r="C851" s="36" t="s">
        <v>604</v>
      </c>
      <c r="D851" s="38">
        <v>27.076930000000001</v>
      </c>
      <c r="E851" s="20"/>
      <c r="AA851" s="1" t="s">
        <v>702</v>
      </c>
    </row>
    <row r="852" spans="1:27" ht="15.95" customHeight="1" x14ac:dyDescent="0.25">
      <c r="A852" s="24">
        <v>146</v>
      </c>
      <c r="B852" s="34">
        <v>846</v>
      </c>
      <c r="C852" s="36" t="s">
        <v>522</v>
      </c>
      <c r="D852" s="38">
        <v>27.063870000000001</v>
      </c>
      <c r="E852" s="20"/>
      <c r="AA852" s="1" t="s">
        <v>441</v>
      </c>
    </row>
    <row r="853" spans="1:27" ht="15.95" customHeight="1" x14ac:dyDescent="0.25">
      <c r="A853" s="24">
        <v>10571</v>
      </c>
      <c r="B853" s="34">
        <v>847</v>
      </c>
      <c r="C853" s="36" t="s">
        <v>540</v>
      </c>
      <c r="D853" s="38">
        <v>27.057970000000001</v>
      </c>
      <c r="E853" s="20"/>
      <c r="AA853" s="1" t="s">
        <v>591</v>
      </c>
    </row>
    <row r="854" spans="1:27" ht="15.95" customHeight="1" x14ac:dyDescent="0.25">
      <c r="A854" s="24">
        <v>379</v>
      </c>
      <c r="B854" s="34">
        <v>848</v>
      </c>
      <c r="C854" s="36" t="s">
        <v>699</v>
      </c>
      <c r="D854" s="38">
        <v>27.035229999999999</v>
      </c>
      <c r="E854" s="20"/>
      <c r="AA854" s="1" t="s">
        <v>369</v>
      </c>
    </row>
    <row r="855" spans="1:27" ht="15.95" customHeight="1" x14ac:dyDescent="0.25">
      <c r="A855" s="24">
        <v>199</v>
      </c>
      <c r="B855" s="34">
        <v>849</v>
      </c>
      <c r="C855" s="36" t="s">
        <v>807</v>
      </c>
      <c r="D855" s="38">
        <v>26.97983</v>
      </c>
      <c r="E855" s="20"/>
      <c r="AA855" s="1" t="s">
        <v>566</v>
      </c>
    </row>
    <row r="856" spans="1:27" ht="15.95" customHeight="1" x14ac:dyDescent="0.25">
      <c r="A856" s="24">
        <v>78</v>
      </c>
      <c r="B856" s="34">
        <v>850</v>
      </c>
      <c r="C856" s="36" t="s">
        <v>685</v>
      </c>
      <c r="D856" s="38">
        <v>26.91001</v>
      </c>
      <c r="E856" s="20"/>
      <c r="AA856" s="1" t="s">
        <v>206</v>
      </c>
    </row>
    <row r="857" spans="1:27" ht="15.95" customHeight="1" x14ac:dyDescent="0.25">
      <c r="A857" s="24">
        <v>121</v>
      </c>
      <c r="B857" s="34">
        <v>851</v>
      </c>
      <c r="C857" s="36" t="s">
        <v>789</v>
      </c>
      <c r="D857" s="38">
        <v>26.871400000000001</v>
      </c>
      <c r="E857" s="20"/>
      <c r="AA857" s="1" t="s">
        <v>752</v>
      </c>
    </row>
    <row r="858" spans="1:27" ht="15.95" customHeight="1" x14ac:dyDescent="0.25">
      <c r="A858" s="24">
        <v>33</v>
      </c>
      <c r="B858" s="34">
        <v>852</v>
      </c>
      <c r="C858" s="36" t="s">
        <v>684</v>
      </c>
      <c r="D858" s="38">
        <v>26.827850000000002</v>
      </c>
      <c r="E858" s="20"/>
      <c r="AA858" s="1" t="s">
        <v>589</v>
      </c>
    </row>
    <row r="859" spans="1:27" ht="15.95" customHeight="1" x14ac:dyDescent="0.25">
      <c r="A859" s="24">
        <v>10321</v>
      </c>
      <c r="B859" s="34">
        <v>853</v>
      </c>
      <c r="C859" s="36" t="s">
        <v>853</v>
      </c>
      <c r="D859" s="38">
        <v>26.781479999999998</v>
      </c>
      <c r="E859" s="20"/>
      <c r="AA859" s="1" t="s">
        <v>83</v>
      </c>
    </row>
    <row r="860" spans="1:27" ht="15.95" customHeight="1" x14ac:dyDescent="0.25">
      <c r="A860" s="24">
        <v>1678</v>
      </c>
      <c r="B860" s="34">
        <v>854</v>
      </c>
      <c r="C860" s="36" t="s">
        <v>794</v>
      </c>
      <c r="D860" s="38">
        <v>26.777830000000002</v>
      </c>
      <c r="E860" s="20"/>
      <c r="AA860" s="1" t="s">
        <v>506</v>
      </c>
    </row>
    <row r="861" spans="1:27" ht="15.95" customHeight="1" x14ac:dyDescent="0.25">
      <c r="A861" s="24">
        <v>110</v>
      </c>
      <c r="B861" s="34">
        <v>855</v>
      </c>
      <c r="C861" s="36" t="s">
        <v>798</v>
      </c>
      <c r="D861" s="38">
        <v>26.70299</v>
      </c>
      <c r="E861" s="20"/>
      <c r="AA861" s="1" t="s">
        <v>499</v>
      </c>
    </row>
    <row r="862" spans="1:27" ht="15.95" customHeight="1" x14ac:dyDescent="0.25">
      <c r="A862" s="24">
        <v>963</v>
      </c>
      <c r="B862" s="34">
        <v>856</v>
      </c>
      <c r="C862" s="36" t="s">
        <v>817</v>
      </c>
      <c r="D862" s="38">
        <v>26.656120000000001</v>
      </c>
      <c r="E862" s="20"/>
      <c r="AA862" s="1" t="s">
        <v>935</v>
      </c>
    </row>
    <row r="863" spans="1:27" ht="15.95" customHeight="1" x14ac:dyDescent="0.25">
      <c r="A863" s="24">
        <v>575</v>
      </c>
      <c r="B863" s="34">
        <v>857</v>
      </c>
      <c r="C863" s="36" t="s">
        <v>826</v>
      </c>
      <c r="D863" s="38">
        <v>26.643979999999999</v>
      </c>
      <c r="E863" s="20"/>
      <c r="AA863" s="1" t="s">
        <v>551</v>
      </c>
    </row>
    <row r="864" spans="1:27" ht="15.95" customHeight="1" x14ac:dyDescent="0.25">
      <c r="A864" s="24">
        <v>53</v>
      </c>
      <c r="B864" s="34">
        <v>858</v>
      </c>
      <c r="C864" s="36" t="s">
        <v>863</v>
      </c>
      <c r="D864" s="38">
        <v>26.641970000000001</v>
      </c>
      <c r="E864" s="20"/>
      <c r="AA864" s="1" t="s">
        <v>75</v>
      </c>
    </row>
    <row r="865" spans="1:27" ht="15.95" customHeight="1" x14ac:dyDescent="0.25">
      <c r="A865" s="24">
        <v>876</v>
      </c>
      <c r="B865" s="34">
        <v>859</v>
      </c>
      <c r="C865" s="36" t="s">
        <v>770</v>
      </c>
      <c r="D865" s="38">
        <v>26.637869999999999</v>
      </c>
      <c r="E865" s="20"/>
      <c r="AA865" s="1" t="s">
        <v>329</v>
      </c>
    </row>
    <row r="866" spans="1:27" ht="15.95" customHeight="1" x14ac:dyDescent="0.25">
      <c r="A866" s="24">
        <v>84</v>
      </c>
      <c r="B866" s="34">
        <v>860</v>
      </c>
      <c r="C866" s="36" t="s">
        <v>762</v>
      </c>
      <c r="D866" s="38">
        <v>26.62623</v>
      </c>
      <c r="E866" s="20"/>
      <c r="AA866" s="1" t="s">
        <v>583</v>
      </c>
    </row>
    <row r="867" spans="1:27" ht="15.95" customHeight="1" x14ac:dyDescent="0.25">
      <c r="A867" s="24">
        <v>226</v>
      </c>
      <c r="B867" s="34">
        <v>861</v>
      </c>
      <c r="C867" s="36" t="s">
        <v>888</v>
      </c>
      <c r="D867" s="38">
        <v>26.61722</v>
      </c>
      <c r="E867" s="20"/>
      <c r="AA867" s="1" t="s">
        <v>180</v>
      </c>
    </row>
    <row r="868" spans="1:27" ht="15.95" customHeight="1" x14ac:dyDescent="0.25">
      <c r="A868" s="24">
        <v>202</v>
      </c>
      <c r="B868" s="34">
        <v>862</v>
      </c>
      <c r="C868" s="36" t="s">
        <v>883</v>
      </c>
      <c r="D868" s="38">
        <v>26.603819999999999</v>
      </c>
      <c r="E868" s="20"/>
      <c r="AA868" s="1" t="s">
        <v>352</v>
      </c>
    </row>
    <row r="869" spans="1:27" ht="15.95" customHeight="1" x14ac:dyDescent="0.25">
      <c r="A869" s="24">
        <v>1113</v>
      </c>
      <c r="B869" s="34">
        <v>863</v>
      </c>
      <c r="C869" s="36" t="s">
        <v>790</v>
      </c>
      <c r="D869" s="38">
        <v>26.488160000000001</v>
      </c>
      <c r="E869" s="20"/>
      <c r="AA869" s="1" t="s">
        <v>744</v>
      </c>
    </row>
    <row r="870" spans="1:27" ht="15.95" customHeight="1" x14ac:dyDescent="0.25">
      <c r="A870" s="24">
        <v>56</v>
      </c>
      <c r="B870" s="34">
        <v>864</v>
      </c>
      <c r="C870" s="36" t="s">
        <v>630</v>
      </c>
      <c r="D870" s="38">
        <v>26.478670000000001</v>
      </c>
      <c r="E870" s="20"/>
      <c r="AA870" s="1" t="s">
        <v>324</v>
      </c>
    </row>
    <row r="871" spans="1:27" ht="15.95" customHeight="1" x14ac:dyDescent="0.25">
      <c r="A871" s="24">
        <v>1908</v>
      </c>
      <c r="B871" s="34">
        <v>865</v>
      </c>
      <c r="C871" s="36" t="s">
        <v>673</v>
      </c>
      <c r="D871" s="38">
        <v>26.390689999999999</v>
      </c>
      <c r="E871" s="20"/>
      <c r="AA871" s="1" t="s">
        <v>217</v>
      </c>
    </row>
    <row r="872" spans="1:27" ht="15.95" customHeight="1" x14ac:dyDescent="0.25">
      <c r="A872" s="24">
        <v>202</v>
      </c>
      <c r="B872" s="34">
        <v>866</v>
      </c>
      <c r="C872" s="36" t="s">
        <v>925</v>
      </c>
      <c r="D872" s="38">
        <v>26.357790000000001</v>
      </c>
      <c r="E872" s="20"/>
      <c r="AA872" s="1" t="s">
        <v>135</v>
      </c>
    </row>
    <row r="873" spans="1:27" ht="15.95" customHeight="1" x14ac:dyDescent="0.25">
      <c r="A873" s="24">
        <v>57</v>
      </c>
      <c r="B873" s="34">
        <v>867</v>
      </c>
      <c r="C873" s="36" t="s">
        <v>712</v>
      </c>
      <c r="D873" s="38">
        <v>26.313330000000001</v>
      </c>
      <c r="E873" s="20"/>
      <c r="AA873" s="1" t="s">
        <v>871</v>
      </c>
    </row>
    <row r="874" spans="1:27" ht="15.95" customHeight="1" x14ac:dyDescent="0.25">
      <c r="A874" s="24">
        <v>139</v>
      </c>
      <c r="B874" s="34">
        <v>868</v>
      </c>
      <c r="C874" s="36" t="s">
        <v>898</v>
      </c>
      <c r="D874" s="38">
        <v>26.303850000000001</v>
      </c>
      <c r="E874" s="20"/>
      <c r="AA874" s="1" t="s">
        <v>849</v>
      </c>
    </row>
    <row r="875" spans="1:27" ht="15.95" customHeight="1" x14ac:dyDescent="0.25">
      <c r="A875" s="24">
        <v>379</v>
      </c>
      <c r="B875" s="34">
        <v>869</v>
      </c>
      <c r="C875" s="36" t="s">
        <v>922</v>
      </c>
      <c r="D875" s="38">
        <v>26.255960000000002</v>
      </c>
      <c r="E875" s="20"/>
      <c r="AA875" s="1" t="s">
        <v>29</v>
      </c>
    </row>
    <row r="876" spans="1:27" ht="15.95" customHeight="1" x14ac:dyDescent="0.25">
      <c r="A876" s="24">
        <v>382</v>
      </c>
      <c r="B876" s="34">
        <v>870</v>
      </c>
      <c r="C876" s="36" t="s">
        <v>713</v>
      </c>
      <c r="D876" s="38">
        <v>26.231210000000001</v>
      </c>
      <c r="E876" s="20"/>
      <c r="AA876" s="1" t="s">
        <v>552</v>
      </c>
    </row>
    <row r="877" spans="1:27" ht="15.95" customHeight="1" x14ac:dyDescent="0.25">
      <c r="A877" s="24">
        <v>262</v>
      </c>
      <c r="B877" s="34">
        <v>871</v>
      </c>
      <c r="C877" s="36" t="s">
        <v>852</v>
      </c>
      <c r="D877" s="38">
        <v>26.192699999999999</v>
      </c>
      <c r="E877" s="20"/>
      <c r="AA877" s="1" t="s">
        <v>264</v>
      </c>
    </row>
    <row r="878" spans="1:27" ht="15.95" customHeight="1" x14ac:dyDescent="0.25">
      <c r="A878" s="24">
        <v>72</v>
      </c>
      <c r="B878" s="34">
        <v>872</v>
      </c>
      <c r="C878" s="36" t="s">
        <v>846</v>
      </c>
      <c r="D878" s="38">
        <v>26.15897</v>
      </c>
      <c r="E878" s="20"/>
      <c r="AA878" s="1" t="s">
        <v>354</v>
      </c>
    </row>
    <row r="879" spans="1:27" ht="15.95" customHeight="1" x14ac:dyDescent="0.25">
      <c r="A879" s="24">
        <v>123</v>
      </c>
      <c r="B879" s="34">
        <v>873</v>
      </c>
      <c r="C879" s="36" t="s">
        <v>754</v>
      </c>
      <c r="D879" s="38">
        <v>26.13476</v>
      </c>
      <c r="E879" s="20"/>
      <c r="AA879" s="1" t="s">
        <v>384</v>
      </c>
    </row>
    <row r="880" spans="1:27" ht="15.95" customHeight="1" x14ac:dyDescent="0.25">
      <c r="A880" s="24">
        <v>6726</v>
      </c>
      <c r="B880" s="34">
        <v>874</v>
      </c>
      <c r="C880" s="36" t="s">
        <v>809</v>
      </c>
      <c r="D880" s="38">
        <v>26.042950000000001</v>
      </c>
      <c r="E880" s="20"/>
      <c r="AA880" s="1" t="s">
        <v>600</v>
      </c>
    </row>
    <row r="881" spans="1:27" ht="15.95" customHeight="1" x14ac:dyDescent="0.25">
      <c r="A881" s="24">
        <v>168</v>
      </c>
      <c r="B881" s="34">
        <v>875</v>
      </c>
      <c r="C881" s="36" t="s">
        <v>250</v>
      </c>
      <c r="D881" s="38">
        <v>26.00703</v>
      </c>
      <c r="E881" s="20"/>
      <c r="AA881" s="1" t="s">
        <v>933</v>
      </c>
    </row>
    <row r="882" spans="1:27" ht="15.95" customHeight="1" x14ac:dyDescent="0.25">
      <c r="A882" s="24">
        <v>121</v>
      </c>
      <c r="B882" s="34">
        <v>876</v>
      </c>
      <c r="C882" s="36" t="s">
        <v>463</v>
      </c>
      <c r="D882" s="38">
        <v>25.980830000000001</v>
      </c>
      <c r="E882" s="20"/>
      <c r="AA882" s="1" t="s">
        <v>633</v>
      </c>
    </row>
    <row r="883" spans="1:27" ht="15.95" customHeight="1" x14ac:dyDescent="0.25">
      <c r="A883" s="24">
        <v>599</v>
      </c>
      <c r="B883" s="34">
        <v>877</v>
      </c>
      <c r="C883" s="36" t="s">
        <v>895</v>
      </c>
      <c r="D883" s="38">
        <v>25.944400000000002</v>
      </c>
      <c r="E883" s="20"/>
      <c r="AA883" s="1" t="s">
        <v>775</v>
      </c>
    </row>
    <row r="884" spans="1:27" ht="15.95" customHeight="1" x14ac:dyDescent="0.25">
      <c r="A884" s="24">
        <v>114</v>
      </c>
      <c r="B884" s="34">
        <v>878</v>
      </c>
      <c r="C884" s="36" t="s">
        <v>821</v>
      </c>
      <c r="D884" s="38">
        <v>25.931280000000001</v>
      </c>
      <c r="E884" s="20"/>
      <c r="AA884" s="1" t="s">
        <v>834</v>
      </c>
    </row>
    <row r="885" spans="1:27" ht="15.95" customHeight="1" x14ac:dyDescent="0.25">
      <c r="A885" s="24">
        <v>163</v>
      </c>
      <c r="B885" s="34">
        <v>879</v>
      </c>
      <c r="C885" s="36" t="s">
        <v>580</v>
      </c>
      <c r="D885" s="38">
        <v>25.898060000000001</v>
      </c>
      <c r="E885" s="20"/>
      <c r="AA885" s="1" t="s">
        <v>728</v>
      </c>
    </row>
    <row r="886" spans="1:27" ht="15.95" customHeight="1" x14ac:dyDescent="0.25">
      <c r="A886" s="24">
        <v>320</v>
      </c>
      <c r="B886" s="34">
        <v>880</v>
      </c>
      <c r="C886" s="36" t="s">
        <v>769</v>
      </c>
      <c r="D886" s="38">
        <v>25.881499999999999</v>
      </c>
      <c r="E886" s="20"/>
      <c r="AA886" s="1" t="s">
        <v>262</v>
      </c>
    </row>
    <row r="887" spans="1:27" ht="15.95" customHeight="1" x14ac:dyDescent="0.25">
      <c r="A887" s="24">
        <v>76</v>
      </c>
      <c r="B887" s="34">
        <v>881</v>
      </c>
      <c r="C887" s="36" t="s">
        <v>860</v>
      </c>
      <c r="D887" s="38">
        <v>25.78321</v>
      </c>
      <c r="E887" s="20"/>
      <c r="AA887" s="1" t="s">
        <v>343</v>
      </c>
    </row>
    <row r="888" spans="1:27" ht="15.95" customHeight="1" x14ac:dyDescent="0.25">
      <c r="A888" s="24">
        <v>113</v>
      </c>
      <c r="B888" s="34">
        <v>882</v>
      </c>
      <c r="C888" s="36" t="s">
        <v>909</v>
      </c>
      <c r="D888" s="38">
        <v>25.60493</v>
      </c>
      <c r="E888" s="20"/>
      <c r="AA888" s="1" t="s">
        <v>305</v>
      </c>
    </row>
    <row r="889" spans="1:27" ht="15.95" customHeight="1" x14ac:dyDescent="0.25">
      <c r="A889" s="24">
        <v>5439</v>
      </c>
      <c r="B889" s="34">
        <v>883</v>
      </c>
      <c r="C889" s="36" t="s">
        <v>887</v>
      </c>
      <c r="D889" s="38">
        <v>25.57038</v>
      </c>
      <c r="E889" s="20"/>
      <c r="AA889" s="1" t="s">
        <v>141</v>
      </c>
    </row>
    <row r="890" spans="1:27" ht="15.95" customHeight="1" x14ac:dyDescent="0.25">
      <c r="A890" s="24">
        <v>143</v>
      </c>
      <c r="B890" s="34">
        <v>884</v>
      </c>
      <c r="C890" s="36" t="s">
        <v>758</v>
      </c>
      <c r="D890" s="38">
        <v>25.545999999999999</v>
      </c>
      <c r="E890" s="20"/>
      <c r="AA890" s="1" t="s">
        <v>844</v>
      </c>
    </row>
    <row r="891" spans="1:27" ht="15.95" customHeight="1" x14ac:dyDescent="0.25">
      <c r="A891" s="24">
        <v>74</v>
      </c>
      <c r="B891" s="34">
        <v>885</v>
      </c>
      <c r="C891" s="36" t="s">
        <v>785</v>
      </c>
      <c r="D891" s="38">
        <v>25.494409999999998</v>
      </c>
      <c r="E891" s="20"/>
      <c r="AA891" s="1" t="s">
        <v>33</v>
      </c>
    </row>
    <row r="892" spans="1:27" ht="15.95" customHeight="1" x14ac:dyDescent="0.25">
      <c r="A892" s="24">
        <v>112</v>
      </c>
      <c r="B892" s="34">
        <v>886</v>
      </c>
      <c r="C892" s="36" t="s">
        <v>889</v>
      </c>
      <c r="D892" s="38">
        <v>25.49391</v>
      </c>
      <c r="E892" s="20"/>
      <c r="AA892" s="1" t="s">
        <v>366</v>
      </c>
    </row>
    <row r="893" spans="1:27" ht="15.95" customHeight="1" x14ac:dyDescent="0.25">
      <c r="A893" s="24">
        <v>117</v>
      </c>
      <c r="B893" s="34">
        <v>887</v>
      </c>
      <c r="C893" s="36" t="s">
        <v>869</v>
      </c>
      <c r="D893" s="38">
        <v>25.47578</v>
      </c>
      <c r="E893" s="20"/>
      <c r="AA893" s="1" t="s">
        <v>692</v>
      </c>
    </row>
    <row r="894" spans="1:27" ht="15.95" customHeight="1" x14ac:dyDescent="0.25">
      <c r="A894" s="24">
        <v>335</v>
      </c>
      <c r="B894" s="34">
        <v>888</v>
      </c>
      <c r="C894" s="36" t="s">
        <v>884</v>
      </c>
      <c r="D894" s="38">
        <v>25.464659999999999</v>
      </c>
      <c r="E894" s="20"/>
      <c r="AA894" s="1" t="s">
        <v>383</v>
      </c>
    </row>
    <row r="895" spans="1:27" ht="15.95" customHeight="1" x14ac:dyDescent="0.25">
      <c r="A895" s="24">
        <v>59</v>
      </c>
      <c r="B895" s="34">
        <v>889</v>
      </c>
      <c r="C895" s="36" t="s">
        <v>526</v>
      </c>
      <c r="D895" s="38">
        <v>25.370699999999999</v>
      </c>
      <c r="E895" s="20"/>
      <c r="AA895" s="1" t="s">
        <v>568</v>
      </c>
    </row>
    <row r="896" spans="1:27" ht="15.95" customHeight="1" x14ac:dyDescent="0.25">
      <c r="A896" s="24">
        <v>119</v>
      </c>
      <c r="B896" s="34">
        <v>890</v>
      </c>
      <c r="C896" s="36" t="s">
        <v>562</v>
      </c>
      <c r="D896" s="38">
        <v>25.330850000000002</v>
      </c>
      <c r="E896" s="20"/>
      <c r="AA896" s="1" t="s">
        <v>542</v>
      </c>
    </row>
    <row r="897" spans="1:27" ht="15.95" customHeight="1" x14ac:dyDescent="0.25">
      <c r="A897" s="24">
        <v>107</v>
      </c>
      <c r="B897" s="34">
        <v>891</v>
      </c>
      <c r="C897" s="36" t="s">
        <v>10</v>
      </c>
      <c r="D897" s="38">
        <v>25.30538</v>
      </c>
      <c r="E897" s="20"/>
      <c r="AA897" s="1" t="s">
        <v>198</v>
      </c>
    </row>
    <row r="898" spans="1:27" ht="15.95" customHeight="1" x14ac:dyDescent="0.25">
      <c r="A898" s="24">
        <v>383</v>
      </c>
      <c r="B898" s="34">
        <v>892</v>
      </c>
      <c r="C898" s="36" t="s">
        <v>641</v>
      </c>
      <c r="D898" s="38">
        <v>25.203420000000001</v>
      </c>
      <c r="E898" s="20"/>
      <c r="AA898" s="1" t="s">
        <v>697</v>
      </c>
    </row>
    <row r="899" spans="1:27" ht="15.95" customHeight="1" x14ac:dyDescent="0.25">
      <c r="A899" s="24">
        <v>152</v>
      </c>
      <c r="B899" s="34">
        <v>893</v>
      </c>
      <c r="C899" s="36" t="s">
        <v>911</v>
      </c>
      <c r="D899" s="38">
        <v>25.191790000000001</v>
      </c>
      <c r="E899" s="20"/>
      <c r="AA899" s="1" t="s">
        <v>346</v>
      </c>
    </row>
    <row r="900" spans="1:27" ht="15.95" customHeight="1" x14ac:dyDescent="0.25">
      <c r="A900" s="24">
        <v>619</v>
      </c>
      <c r="B900" s="34">
        <v>894</v>
      </c>
      <c r="C900" s="36" t="s">
        <v>739</v>
      </c>
      <c r="D900" s="38">
        <v>25.185220000000001</v>
      </c>
      <c r="E900" s="20"/>
      <c r="AA900" s="1" t="s">
        <v>303</v>
      </c>
    </row>
    <row r="901" spans="1:27" ht="15.95" customHeight="1" x14ac:dyDescent="0.25">
      <c r="A901" s="24">
        <v>277</v>
      </c>
      <c r="B901" s="34">
        <v>895</v>
      </c>
      <c r="C901" s="36" t="s">
        <v>937</v>
      </c>
      <c r="D901" s="38">
        <v>25.17163</v>
      </c>
      <c r="E901" s="20"/>
      <c r="AA901" s="1" t="s">
        <v>413</v>
      </c>
    </row>
    <row r="902" spans="1:27" ht="15.95" customHeight="1" x14ac:dyDescent="0.25">
      <c r="A902" s="24">
        <v>968</v>
      </c>
      <c r="B902" s="34">
        <v>896</v>
      </c>
      <c r="C902" s="36" t="s">
        <v>874</v>
      </c>
      <c r="D902" s="38">
        <v>25.15973</v>
      </c>
      <c r="E902" s="20"/>
      <c r="AA902" s="1" t="s">
        <v>518</v>
      </c>
    </row>
    <row r="903" spans="1:27" ht="15.95" customHeight="1" x14ac:dyDescent="0.25">
      <c r="A903" s="24">
        <v>500</v>
      </c>
      <c r="B903" s="34">
        <v>897</v>
      </c>
      <c r="C903" s="36" t="s">
        <v>825</v>
      </c>
      <c r="D903" s="38">
        <v>25.072510000000001</v>
      </c>
      <c r="E903" s="20"/>
      <c r="AA903" s="1" t="s">
        <v>431</v>
      </c>
    </row>
    <row r="904" spans="1:27" ht="15.95" customHeight="1" x14ac:dyDescent="0.25">
      <c r="A904" s="24">
        <v>928</v>
      </c>
      <c r="B904" s="34">
        <v>898</v>
      </c>
      <c r="C904" s="36" t="s">
        <v>652</v>
      </c>
      <c r="D904" s="38">
        <v>24.97505</v>
      </c>
      <c r="E904" s="20"/>
      <c r="AA904" s="1" t="s">
        <v>539</v>
      </c>
    </row>
    <row r="905" spans="1:27" ht="15.95" customHeight="1" x14ac:dyDescent="0.25">
      <c r="A905" s="24">
        <v>640</v>
      </c>
      <c r="B905" s="34">
        <v>899</v>
      </c>
      <c r="C905" s="36" t="s">
        <v>82</v>
      </c>
      <c r="D905" s="38">
        <v>24.798680000000001</v>
      </c>
      <c r="E905" s="20"/>
      <c r="AA905" s="1" t="s">
        <v>336</v>
      </c>
    </row>
    <row r="906" spans="1:27" ht="15.95" customHeight="1" x14ac:dyDescent="0.25">
      <c r="A906" s="24">
        <v>356</v>
      </c>
      <c r="B906" s="34">
        <v>900</v>
      </c>
      <c r="C906" s="36" t="s">
        <v>724</v>
      </c>
      <c r="D906" s="38">
        <v>24.70936</v>
      </c>
      <c r="E906" s="20"/>
      <c r="AA906" s="1" t="s">
        <v>283</v>
      </c>
    </row>
    <row r="907" spans="1:27" ht="15.95" customHeight="1" x14ac:dyDescent="0.25">
      <c r="A907" s="24">
        <v>156</v>
      </c>
      <c r="B907" s="34">
        <v>901</v>
      </c>
      <c r="C907" s="36" t="s">
        <v>896</v>
      </c>
      <c r="D907" s="38">
        <v>24.635670000000001</v>
      </c>
      <c r="E907" s="20"/>
      <c r="AA907" s="1" t="s">
        <v>648</v>
      </c>
    </row>
    <row r="908" spans="1:27" ht="15.95" customHeight="1" x14ac:dyDescent="0.25">
      <c r="A908" s="24">
        <v>525</v>
      </c>
      <c r="B908" s="34">
        <v>902</v>
      </c>
      <c r="C908" s="36" t="s">
        <v>814</v>
      </c>
      <c r="D908" s="38">
        <v>24.597899999999999</v>
      </c>
      <c r="E908" s="20"/>
      <c r="AA908" s="1" t="s">
        <v>42</v>
      </c>
    </row>
    <row r="909" spans="1:27" ht="15.95" customHeight="1" x14ac:dyDescent="0.25">
      <c r="A909" s="24">
        <v>45</v>
      </c>
      <c r="B909" s="34">
        <v>903</v>
      </c>
      <c r="C909" s="36" t="s">
        <v>801</v>
      </c>
      <c r="D909" s="38">
        <v>24.585909999999998</v>
      </c>
      <c r="E909" s="20"/>
      <c r="AA909" s="1" t="s">
        <v>721</v>
      </c>
    </row>
    <row r="910" spans="1:27" ht="15.95" customHeight="1" x14ac:dyDescent="0.25">
      <c r="A910" s="24">
        <v>243</v>
      </c>
      <c r="B910" s="34">
        <v>904</v>
      </c>
      <c r="C910" s="36" t="s">
        <v>890</v>
      </c>
      <c r="D910" s="38">
        <v>24.410430000000002</v>
      </c>
      <c r="E910" s="20"/>
      <c r="AA910" s="1" t="s">
        <v>337</v>
      </c>
    </row>
    <row r="911" spans="1:27" ht="15.95" customHeight="1" x14ac:dyDescent="0.25">
      <c r="A911" s="24">
        <v>717</v>
      </c>
      <c r="B911" s="34">
        <v>905</v>
      </c>
      <c r="C911" s="36" t="s">
        <v>876</v>
      </c>
      <c r="D911" s="38">
        <v>24.197469999999999</v>
      </c>
      <c r="E911" s="20"/>
      <c r="AA911" s="1" t="s">
        <v>393</v>
      </c>
    </row>
    <row r="912" spans="1:27" ht="15.95" customHeight="1" x14ac:dyDescent="0.25">
      <c r="A912" s="24">
        <v>150</v>
      </c>
      <c r="B912" s="34">
        <v>906</v>
      </c>
      <c r="C912" s="36" t="s">
        <v>772</v>
      </c>
      <c r="D912" s="38">
        <v>24.147320000000001</v>
      </c>
      <c r="E912" s="20"/>
      <c r="AA912" s="1" t="s">
        <v>934</v>
      </c>
    </row>
    <row r="913" spans="1:27" ht="15.95" customHeight="1" x14ac:dyDescent="0.25">
      <c r="A913" s="24">
        <v>1167</v>
      </c>
      <c r="B913" s="34">
        <v>907</v>
      </c>
      <c r="C913" s="36" t="s">
        <v>469</v>
      </c>
      <c r="D913" s="38">
        <v>24.056370000000001</v>
      </c>
      <c r="E913" s="20"/>
      <c r="AA913" s="1" t="s">
        <v>548</v>
      </c>
    </row>
    <row r="914" spans="1:27" ht="15.95" customHeight="1" x14ac:dyDescent="0.25">
      <c r="A914" s="24">
        <v>71</v>
      </c>
      <c r="B914" s="34">
        <v>908</v>
      </c>
      <c r="C914" s="36" t="s">
        <v>856</v>
      </c>
      <c r="D914" s="38">
        <v>24.04402</v>
      </c>
      <c r="E914" s="20"/>
      <c r="AA914" s="1" t="s">
        <v>490</v>
      </c>
    </row>
    <row r="915" spans="1:27" ht="15.95" customHeight="1" x14ac:dyDescent="0.25">
      <c r="A915" s="24">
        <v>20</v>
      </c>
      <c r="B915" s="34">
        <v>909</v>
      </c>
      <c r="C915" s="36" t="s">
        <v>904</v>
      </c>
      <c r="D915" s="38">
        <v>23.970420000000001</v>
      </c>
      <c r="E915" s="20"/>
      <c r="AA915" s="1" t="s">
        <v>882</v>
      </c>
    </row>
    <row r="916" spans="1:27" ht="15.95" customHeight="1" x14ac:dyDescent="0.25">
      <c r="A916" s="24">
        <v>206</v>
      </c>
      <c r="B916" s="34">
        <v>910</v>
      </c>
      <c r="C916" s="36" t="s">
        <v>872</v>
      </c>
      <c r="D916" s="38">
        <v>23.879079999999998</v>
      </c>
      <c r="E916" s="20"/>
      <c r="AA916" s="1" t="s">
        <v>269</v>
      </c>
    </row>
    <row r="917" spans="1:27" ht="15.95" customHeight="1" x14ac:dyDescent="0.25">
      <c r="A917" s="24">
        <v>76</v>
      </c>
      <c r="B917" s="34">
        <v>911</v>
      </c>
      <c r="C917" s="36" t="s">
        <v>813</v>
      </c>
      <c r="D917" s="38">
        <v>23.84665</v>
      </c>
      <c r="E917" s="20"/>
      <c r="AA917" s="1" t="s">
        <v>642</v>
      </c>
    </row>
    <row r="918" spans="1:27" ht="15.95" customHeight="1" x14ac:dyDescent="0.25">
      <c r="A918" s="24">
        <v>46</v>
      </c>
      <c r="B918" s="34">
        <v>912</v>
      </c>
      <c r="C918" s="36" t="s">
        <v>854</v>
      </c>
      <c r="D918" s="38">
        <v>23.79646</v>
      </c>
      <c r="E918" s="20"/>
      <c r="AA918" s="1" t="s">
        <v>374</v>
      </c>
    </row>
    <row r="919" spans="1:27" ht="15.95" customHeight="1" x14ac:dyDescent="0.25">
      <c r="A919" s="24">
        <v>63</v>
      </c>
      <c r="B919" s="34">
        <v>913</v>
      </c>
      <c r="C919" s="36" t="s">
        <v>848</v>
      </c>
      <c r="D919" s="38">
        <v>23.787109999999998</v>
      </c>
      <c r="E919" s="20"/>
      <c r="AA919" s="1" t="s">
        <v>731</v>
      </c>
    </row>
    <row r="920" spans="1:27" ht="15.95" customHeight="1" x14ac:dyDescent="0.25">
      <c r="A920" s="24">
        <v>116</v>
      </c>
      <c r="B920" s="34">
        <v>914</v>
      </c>
      <c r="C920" s="36" t="s">
        <v>920</v>
      </c>
      <c r="D920" s="38">
        <v>23.675879999999999</v>
      </c>
      <c r="E920" s="20"/>
      <c r="AA920" s="1" t="s">
        <v>162</v>
      </c>
    </row>
    <row r="921" spans="1:27" ht="15.95" customHeight="1" x14ac:dyDescent="0.25">
      <c r="A921" s="24">
        <v>181</v>
      </c>
      <c r="B921" s="34">
        <v>915</v>
      </c>
      <c r="C921" s="36" t="s">
        <v>833</v>
      </c>
      <c r="D921" s="38">
        <v>23.60407</v>
      </c>
      <c r="E921" s="20"/>
      <c r="AA921" s="1" t="s">
        <v>246</v>
      </c>
    </row>
    <row r="922" spans="1:27" ht="15.95" customHeight="1" x14ac:dyDescent="0.25">
      <c r="A922" s="24">
        <v>109</v>
      </c>
      <c r="B922" s="34">
        <v>916</v>
      </c>
      <c r="C922" s="36" t="s">
        <v>705</v>
      </c>
      <c r="D922" s="38">
        <v>23.600850000000001</v>
      </c>
      <c r="E922" s="20"/>
      <c r="AA922" s="1" t="s">
        <v>450</v>
      </c>
    </row>
    <row r="923" spans="1:27" ht="15.95" customHeight="1" x14ac:dyDescent="0.25">
      <c r="A923" s="24">
        <v>73</v>
      </c>
      <c r="B923" s="34">
        <v>917</v>
      </c>
      <c r="C923" s="36" t="s">
        <v>829</v>
      </c>
      <c r="D923" s="38">
        <v>23.436990000000002</v>
      </c>
      <c r="E923" s="20"/>
      <c r="AA923" s="1" t="s">
        <v>679</v>
      </c>
    </row>
    <row r="924" spans="1:27" ht="15.95" customHeight="1" x14ac:dyDescent="0.25">
      <c r="A924" s="24">
        <v>79</v>
      </c>
      <c r="B924" s="34">
        <v>918</v>
      </c>
      <c r="C924" s="36" t="s">
        <v>908</v>
      </c>
      <c r="D924" s="38">
        <v>23.25797</v>
      </c>
      <c r="E924" s="20"/>
      <c r="AA924" s="1" t="s">
        <v>456</v>
      </c>
    </row>
    <row r="925" spans="1:27" ht="15.95" customHeight="1" x14ac:dyDescent="0.25">
      <c r="A925" s="24">
        <v>189</v>
      </c>
      <c r="B925" s="34">
        <v>919</v>
      </c>
      <c r="C925" s="36" t="s">
        <v>901</v>
      </c>
      <c r="D925" s="38">
        <v>23.199169999999999</v>
      </c>
      <c r="E925" s="20"/>
      <c r="AA925" s="1" t="s">
        <v>829</v>
      </c>
    </row>
    <row r="926" spans="1:27" ht="15.95" customHeight="1" x14ac:dyDescent="0.25">
      <c r="A926" s="24">
        <v>67</v>
      </c>
      <c r="B926" s="34">
        <v>920</v>
      </c>
      <c r="C926" s="36" t="s">
        <v>886</v>
      </c>
      <c r="D926" s="38">
        <v>23.13655</v>
      </c>
      <c r="E926" s="20"/>
      <c r="AA926" s="1" t="s">
        <v>810</v>
      </c>
    </row>
    <row r="927" spans="1:27" ht="15.95" customHeight="1" x14ac:dyDescent="0.25">
      <c r="A927" s="24">
        <v>37</v>
      </c>
      <c r="B927" s="34">
        <v>921</v>
      </c>
      <c r="C927" s="36" t="s">
        <v>899</v>
      </c>
      <c r="D927" s="38">
        <v>23.0246</v>
      </c>
      <c r="E927" s="20"/>
      <c r="AA927" s="1" t="s">
        <v>590</v>
      </c>
    </row>
    <row r="928" spans="1:27" ht="15.95" customHeight="1" x14ac:dyDescent="0.25">
      <c r="A928" s="24">
        <v>224</v>
      </c>
      <c r="B928" s="34">
        <v>922</v>
      </c>
      <c r="C928" s="36" t="s">
        <v>916</v>
      </c>
      <c r="D928" s="38">
        <v>23.024380000000001</v>
      </c>
      <c r="E928" s="20"/>
      <c r="AA928" s="1" t="s">
        <v>131</v>
      </c>
    </row>
    <row r="929" spans="1:27" ht="15.95" customHeight="1" x14ac:dyDescent="0.25">
      <c r="A929" s="24">
        <v>166</v>
      </c>
      <c r="B929" s="34">
        <v>923</v>
      </c>
      <c r="C929" s="36" t="s">
        <v>880</v>
      </c>
      <c r="D929" s="38">
        <v>23.02027</v>
      </c>
      <c r="E929" s="20"/>
      <c r="AA929" s="1" t="s">
        <v>397</v>
      </c>
    </row>
    <row r="930" spans="1:27" ht="15.95" customHeight="1" x14ac:dyDescent="0.25">
      <c r="A930" s="24">
        <v>98</v>
      </c>
      <c r="B930" s="34">
        <v>924</v>
      </c>
      <c r="C930" s="36" t="s">
        <v>824</v>
      </c>
      <c r="D930" s="38">
        <v>22.969470000000001</v>
      </c>
      <c r="E930" s="20"/>
      <c r="AA930" s="1" t="s">
        <v>37</v>
      </c>
    </row>
    <row r="931" spans="1:27" ht="15.95" customHeight="1" x14ac:dyDescent="0.25">
      <c r="A931" s="24">
        <v>49</v>
      </c>
      <c r="B931" s="34">
        <v>925</v>
      </c>
      <c r="C931" s="36" t="s">
        <v>915</v>
      </c>
      <c r="D931" s="38">
        <v>22.214759999999998</v>
      </c>
      <c r="E931" s="20"/>
      <c r="AA931" s="1" t="s">
        <v>313</v>
      </c>
    </row>
    <row r="932" spans="1:27" ht="15.95" customHeight="1" x14ac:dyDescent="0.25">
      <c r="A932" s="24">
        <v>129</v>
      </c>
      <c r="B932" s="34">
        <v>926</v>
      </c>
      <c r="C932" s="36" t="s">
        <v>910</v>
      </c>
      <c r="D932" s="38">
        <v>21.97776</v>
      </c>
      <c r="E932" s="20"/>
      <c r="AA932" s="1" t="s">
        <v>199</v>
      </c>
    </row>
    <row r="933" spans="1:27" ht="15.95" customHeight="1" x14ac:dyDescent="0.25">
      <c r="A933" s="24">
        <v>43</v>
      </c>
      <c r="B933" s="34">
        <v>927</v>
      </c>
      <c r="C933" s="36" t="s">
        <v>924</v>
      </c>
      <c r="D933" s="38">
        <v>21.528099999999998</v>
      </c>
      <c r="E933" s="20"/>
      <c r="AA933" s="1" t="s">
        <v>818</v>
      </c>
    </row>
    <row r="934" spans="1:27" ht="15.95" customHeight="1" x14ac:dyDescent="0.25">
      <c r="A934" s="24">
        <v>296</v>
      </c>
      <c r="B934" s="34">
        <v>928</v>
      </c>
      <c r="C934" s="36" t="s">
        <v>902</v>
      </c>
      <c r="D934" s="38">
        <v>21.459389999999999</v>
      </c>
      <c r="E934" s="20"/>
      <c r="AA934" s="1" t="s">
        <v>194</v>
      </c>
    </row>
    <row r="935" spans="1:27" ht="15.95" customHeight="1" x14ac:dyDescent="0.25">
      <c r="A935" s="24">
        <v>92</v>
      </c>
      <c r="B935" s="34">
        <v>929</v>
      </c>
      <c r="C935" s="36" t="s">
        <v>917</v>
      </c>
      <c r="D935" s="38">
        <v>21.270430000000001</v>
      </c>
      <c r="E935" s="20"/>
      <c r="AA935" s="1" t="s">
        <v>653</v>
      </c>
    </row>
    <row r="936" spans="1:27" ht="15.95" customHeight="1" x14ac:dyDescent="0.25">
      <c r="A936" s="24">
        <v>1110</v>
      </c>
      <c r="B936" s="34">
        <v>930</v>
      </c>
      <c r="C936" s="36" t="s">
        <v>929</v>
      </c>
      <c r="D936" s="38">
        <v>20.907810000000001</v>
      </c>
      <c r="E936" s="20"/>
      <c r="AA936" s="1" t="s">
        <v>155</v>
      </c>
    </row>
    <row r="937" spans="1:27" ht="15.95" customHeight="1" x14ac:dyDescent="0.25">
      <c r="A937" s="24">
        <v>95</v>
      </c>
      <c r="B937" s="34">
        <v>931</v>
      </c>
      <c r="C937" s="36" t="s">
        <v>913</v>
      </c>
      <c r="D937" s="38">
        <v>20.8429</v>
      </c>
      <c r="E937" s="20"/>
      <c r="AA937" s="1" t="s">
        <v>159</v>
      </c>
    </row>
    <row r="938" spans="1:27" ht="15.95" customHeight="1" x14ac:dyDescent="0.25">
      <c r="A938" s="24">
        <v>109</v>
      </c>
      <c r="B938" s="34">
        <v>932</v>
      </c>
      <c r="C938" s="36" t="s">
        <v>907</v>
      </c>
      <c r="D938" s="38">
        <v>20.797059999999998</v>
      </c>
      <c r="E938" s="20"/>
      <c r="AA938" s="1" t="s">
        <v>183</v>
      </c>
    </row>
    <row r="939" spans="1:27" ht="15.95" customHeight="1" x14ac:dyDescent="0.25">
      <c r="A939" s="24">
        <v>138</v>
      </c>
      <c r="B939" s="34">
        <v>933</v>
      </c>
      <c r="C939" s="36" t="s">
        <v>928</v>
      </c>
      <c r="D939" s="38">
        <v>20.78321</v>
      </c>
      <c r="E939" s="20"/>
      <c r="AA939" s="1" t="s">
        <v>392</v>
      </c>
    </row>
    <row r="940" spans="1:27" ht="15.95" customHeight="1" x14ac:dyDescent="0.25">
      <c r="A940" s="24">
        <v>345</v>
      </c>
      <c r="B940" s="34">
        <v>934</v>
      </c>
      <c r="C940" s="36" t="s">
        <v>933</v>
      </c>
      <c r="D940" s="38">
        <v>20.750050000000002</v>
      </c>
      <c r="E940" s="20"/>
      <c r="AA940" s="1" t="s">
        <v>713</v>
      </c>
    </row>
    <row r="941" spans="1:27" ht="15.95" customHeight="1" x14ac:dyDescent="0.25">
      <c r="A941" s="24">
        <v>768</v>
      </c>
      <c r="B941" s="34">
        <v>935</v>
      </c>
      <c r="C941" s="36" t="s">
        <v>932</v>
      </c>
      <c r="D941" s="38">
        <v>20.707809999999998</v>
      </c>
      <c r="E941" s="20"/>
      <c r="AA941" s="1" t="s">
        <v>475</v>
      </c>
    </row>
    <row r="942" spans="1:27" ht="15.95" customHeight="1" x14ac:dyDescent="0.25">
      <c r="A942" s="24">
        <v>528</v>
      </c>
      <c r="B942" s="34">
        <v>936</v>
      </c>
      <c r="C942" s="36" t="s">
        <v>962</v>
      </c>
      <c r="D942" s="38">
        <v>19.796620000000001</v>
      </c>
      <c r="E942" s="20"/>
      <c r="AA942" s="1" t="s">
        <v>656</v>
      </c>
    </row>
    <row r="943" spans="1:27" ht="15.95" customHeight="1" x14ac:dyDescent="0.25">
      <c r="A943" s="24">
        <v>308</v>
      </c>
      <c r="B943" s="34">
        <v>937</v>
      </c>
      <c r="C943" s="36" t="s">
        <v>934</v>
      </c>
      <c r="D943" s="38">
        <v>18.963519999999999</v>
      </c>
      <c r="E943" s="20"/>
      <c r="AA943" s="1" t="s">
        <v>812</v>
      </c>
    </row>
    <row r="944" spans="1:27" ht="15.95" customHeight="1" x14ac:dyDescent="0.25">
      <c r="A944" s="24">
        <v>79</v>
      </c>
      <c r="B944" s="34">
        <v>938</v>
      </c>
      <c r="C944" s="36" t="s">
        <v>926</v>
      </c>
      <c r="D944" s="38">
        <v>18.269680000000001</v>
      </c>
      <c r="E944" s="20"/>
      <c r="AA944" s="1" t="s">
        <v>961</v>
      </c>
    </row>
    <row r="945" spans="1:27" ht="15.95" customHeight="1" x14ac:dyDescent="0.25">
      <c r="A945" s="24">
        <v>521</v>
      </c>
      <c r="B945" s="34">
        <v>939</v>
      </c>
      <c r="C945" s="36" t="s">
        <v>931</v>
      </c>
      <c r="D945" s="38">
        <v>18.23272</v>
      </c>
      <c r="E945" s="20"/>
      <c r="AA945" s="1" t="s">
        <v>962</v>
      </c>
    </row>
    <row r="946" spans="1:27" ht="15.95" customHeight="1" x14ac:dyDescent="0.25">
      <c r="A946" s="24">
        <v>23</v>
      </c>
      <c r="B946" s="34">
        <v>940</v>
      </c>
      <c r="C946" s="36" t="s">
        <v>927</v>
      </c>
      <c r="D946" s="38">
        <v>18.131209999999999</v>
      </c>
      <c r="E946" s="20"/>
      <c r="AA946" s="1" t="s">
        <v>762</v>
      </c>
    </row>
    <row r="947" spans="1:27" ht="15.95" customHeight="1" thickBot="1" x14ac:dyDescent="0.3">
      <c r="A947" s="24"/>
      <c r="B947" s="34"/>
      <c r="C947" s="36"/>
      <c r="D947" s="38"/>
      <c r="E947" s="20"/>
      <c r="AA947" s="1"/>
    </row>
    <row r="948" spans="1:27" ht="15.95" customHeight="1" x14ac:dyDescent="0.25">
      <c r="A948" s="42"/>
      <c r="B948" s="42"/>
      <c r="C948" s="43"/>
      <c r="D948" s="44"/>
      <c r="E948" s="20"/>
      <c r="AA948" s="1"/>
    </row>
  </sheetData>
  <sheetProtection sheet="1" objects="1" scenarios="1"/>
  <sortState ref="AA7:AA946">
    <sortCondition ref="AA7:AA946"/>
  </sortState>
  <mergeCells count="8">
    <mergeCell ref="A1:I1"/>
    <mergeCell ref="A3:D3"/>
    <mergeCell ref="F22:I23"/>
    <mergeCell ref="H8:H9"/>
    <mergeCell ref="F8:F9"/>
    <mergeCell ref="F15:F16"/>
    <mergeCell ref="H15:H16"/>
    <mergeCell ref="A4:D4"/>
  </mergeCells>
  <phoneticPr fontId="14" type="noConversion"/>
  <dataValidations count="1">
    <dataValidation type="list" allowBlank="1" showInputMessage="1" showErrorMessage="1" promptTitle="City Names" prompt="Select the city name from the list to compute taxes" sqref="F6 H6" xr:uid="{00000000-0002-0000-0000-000000000000}">
      <formula1>names</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con2</vt:lpstr>
      <vt:lpstr>names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Schatz</dc:creator>
  <cp:lastModifiedBy>Nellesen, Ted [IDOM]</cp:lastModifiedBy>
  <dcterms:created xsi:type="dcterms:W3CDTF">2009-07-24T13:02:00Z</dcterms:created>
  <dcterms:modified xsi:type="dcterms:W3CDTF">2022-07-21T19:01:15Z</dcterms:modified>
</cp:coreProperties>
</file>